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段二  常规耗材" sheetId="1" r:id="rId1"/>
  </sheets>
  <definedNames>
    <definedName name="_xlnm._FilterDatabase" localSheetId="0" hidden="1">'标段二  常规耗材'!$A$2:$Q$796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<sst xmlns="http://schemas.openxmlformats.org/spreadsheetml/2006/main" count="3160" uniqueCount="1342">
  <si>
    <t>标段二  常规耗材</t>
  </si>
  <si>
    <t>序号</t>
  </si>
  <si>
    <t>耗材名称</t>
  </si>
  <si>
    <t>耗材类型</t>
  </si>
  <si>
    <t>规格型号（越详细越好）</t>
  </si>
  <si>
    <t>耗材单位</t>
  </si>
  <si>
    <t>动物中心</t>
  </si>
  <si>
    <t>光明眼科</t>
  </si>
  <si>
    <t>实验中心</t>
  </si>
  <si>
    <t>护理数量</t>
  </si>
  <si>
    <t>管理数量</t>
  </si>
  <si>
    <t>康复数量</t>
  </si>
  <si>
    <t>口腔数量</t>
  </si>
  <si>
    <t>临床数量</t>
  </si>
  <si>
    <t>医工数量</t>
  </si>
  <si>
    <t>检验数量</t>
  </si>
  <si>
    <t>影像数量</t>
  </si>
  <si>
    <t>总量</t>
  </si>
  <si>
    <t>0.22um针孔筒式过滤器</t>
  </si>
  <si>
    <t>常规耗材</t>
  </si>
  <si>
    <t>水系，微孔滤膜13mm×0.22um</t>
  </si>
  <si>
    <t>盒</t>
  </si>
  <si>
    <t>有机系，微孔滤膜13mm×0.22um</t>
  </si>
  <si>
    <t>0.45um针孔筒式过滤器</t>
  </si>
  <si>
    <t>有机系，微孔滤膜13mm×0.45um</t>
  </si>
  <si>
    <t>1.5mlEP管（带盖）</t>
  </si>
  <si>
    <t>耐高温高压</t>
  </si>
  <si>
    <t>个</t>
  </si>
  <si>
    <t>1ML细胞培养瓶专用长枪头</t>
  </si>
  <si>
    <t>500支/包</t>
  </si>
  <si>
    <t>包</t>
  </si>
  <si>
    <t>200微升移液枪枪头</t>
  </si>
  <si>
    <t>200微升</t>
  </si>
  <si>
    <t>502胶</t>
  </si>
  <si>
    <t>30ml/瓶</t>
  </si>
  <si>
    <t>瓶</t>
  </si>
  <si>
    <t>75%酒精湿巾</t>
  </si>
  <si>
    <t>100抽/包</t>
  </si>
  <si>
    <t>96孔板</t>
  </si>
  <si>
    <t>平底，孔径7mm，深度10mm</t>
  </si>
  <si>
    <t>CPE手套（实验室专用，加厚型）</t>
  </si>
  <si>
    <t>100只/包</t>
  </si>
  <si>
    <t>EP管</t>
  </si>
  <si>
    <t>0.5ml（1000个/包）尖头</t>
  </si>
  <si>
    <t>2.5ml（1000个/包）</t>
  </si>
  <si>
    <t>EP管0.2mL(薄壁)PCR管</t>
  </si>
  <si>
    <t>0.2ml（1000个/包）</t>
  </si>
  <si>
    <t>ep离心管</t>
  </si>
  <si>
    <t>NEST-15ml，50个/包</t>
  </si>
  <si>
    <t>LabServ96孔细胞培养板,平底，带盖，透明，无菌</t>
  </si>
  <si>
    <t>1块/包Fisher</t>
  </si>
  <si>
    <t>PBS缓冲液干粉</t>
  </si>
  <si>
    <t>索莱宝 P1010-2L0.01M PBS (powder, pH7.2-7.4)</t>
  </si>
  <si>
    <t>PE手套</t>
  </si>
  <si>
    <t>pH广泛试纸</t>
  </si>
  <si>
    <t>pH1-14</t>
  </si>
  <si>
    <t>本</t>
  </si>
  <si>
    <t>pH试纸</t>
  </si>
  <si>
    <t>5.5-9.0，10本/包</t>
  </si>
  <si>
    <t>3.8-5.4，10本/包</t>
  </si>
  <si>
    <t>PH试纸</t>
  </si>
  <si>
    <t>0.5-5.0，100条/本</t>
  </si>
  <si>
    <t>PVDF膜</t>
  </si>
  <si>
    <t>Millipore原装，3.75米/卷，0.45微米孔径</t>
  </si>
  <si>
    <t>卷</t>
  </si>
  <si>
    <t>艾草生姜按摩精油</t>
  </si>
  <si>
    <t>200ml/瓶</t>
  </si>
  <si>
    <t>安破瓶开口器</t>
  </si>
  <si>
    <t>白板清洁剂</t>
  </si>
  <si>
    <t>500ml/瓶</t>
  </si>
  <si>
    <t>白瓷盘</t>
  </si>
  <si>
    <t>白色搪瓷，40*60实验室专用加深加厚</t>
  </si>
  <si>
    <t>件</t>
  </si>
  <si>
    <t>白棉线</t>
  </si>
  <si>
    <t>宝塔棉线</t>
  </si>
  <si>
    <t>白色硅胶管</t>
  </si>
  <si>
    <t>6*9mm</t>
  </si>
  <si>
    <t>米</t>
  </si>
  <si>
    <t>5*7mm</t>
  </si>
  <si>
    <t>白色橡皮管</t>
  </si>
  <si>
    <t>（内径7mm*外径13mm，耐压</t>
  </si>
  <si>
    <t>包背式全包墨绿手术衣</t>
  </si>
  <si>
    <t>带后包衣襟 XL</t>
  </si>
  <si>
    <t>包胶园林剪</t>
  </si>
  <si>
    <t>8号 190mm</t>
  </si>
  <si>
    <t>把</t>
  </si>
  <si>
    <t>鼻氧管</t>
  </si>
  <si>
    <t>25根/包</t>
  </si>
  <si>
    <t>便携标签机</t>
  </si>
  <si>
    <t>jk58，40*30mm标签</t>
  </si>
  <si>
    <t>标签</t>
  </si>
  <si>
    <t>每张4枚、200张/包、一枚56*96mm</t>
  </si>
  <si>
    <t>标签贴</t>
  </si>
  <si>
    <t>NO.301、32块/张</t>
  </si>
  <si>
    <t>标签纸</t>
  </si>
  <si>
    <t>红色，单枚尺寸：3.7*2.4cm,70张/包，24枚/张</t>
  </si>
  <si>
    <t>病例首页</t>
  </si>
  <si>
    <t>A4</t>
  </si>
  <si>
    <t>张</t>
  </si>
  <si>
    <t>病例续页</t>
  </si>
  <si>
    <t>玻璃喷雾瓶</t>
  </si>
  <si>
    <t>色谱显色50ml,加单连球</t>
  </si>
  <si>
    <t>不锈钢剪刀</t>
  </si>
  <si>
    <t>WOLF不锈钢材质</t>
  </si>
  <si>
    <t>擦镜纸</t>
  </si>
  <si>
    <t>10*15cm，100张/本</t>
  </si>
  <si>
    <t>采血管</t>
  </si>
  <si>
    <t>80ul(400支/筒)</t>
  </si>
  <si>
    <t>筒</t>
  </si>
  <si>
    <t>采血针</t>
  </si>
  <si>
    <t>50根/盒</t>
  </si>
  <si>
    <t>彩铅</t>
  </si>
  <si>
    <t>48色</t>
  </si>
  <si>
    <t>沉淀池下水管</t>
  </si>
  <si>
    <t>1.2米</t>
  </si>
  <si>
    <t>根</t>
  </si>
  <si>
    <t>称量纸</t>
  </si>
  <si>
    <t>15*15cm、光面，500张/包</t>
  </si>
  <si>
    <t>除胶剂</t>
  </si>
  <si>
    <t>多功能墙面除胶剂</t>
  </si>
  <si>
    <t>创可贴</t>
  </si>
  <si>
    <t>100片/盒</t>
  </si>
  <si>
    <t>纯净水</t>
  </si>
  <si>
    <t>4.5L/瓶</t>
  </si>
  <si>
    <t>粗滤纸</t>
  </si>
  <si>
    <t>100张/包,60*60cm</t>
  </si>
  <si>
    <t>打火机</t>
  </si>
  <si>
    <t>打结绳</t>
  </si>
  <si>
    <t>材质：尼龙颜色：黑色1.5米*700粗细2mm</t>
  </si>
  <si>
    <t>捆</t>
  </si>
  <si>
    <t>大棉签</t>
  </si>
  <si>
    <t>20cm，一袋20支</t>
  </si>
  <si>
    <t>袋</t>
  </si>
  <si>
    <t>弹簧夹</t>
  </si>
  <si>
    <t>弹力绷带</t>
  </si>
  <si>
    <t>10*450cm（12卷/包）</t>
  </si>
  <si>
    <t>滴管胶帽</t>
  </si>
  <si>
    <t>100个/包</t>
  </si>
  <si>
    <t>碘伏棉签</t>
  </si>
  <si>
    <t>可孚（50支/盒）</t>
  </si>
  <si>
    <t>电泳仪游杆</t>
  </si>
  <si>
    <t>适用于卧式水平电泳仪</t>
  </si>
  <si>
    <t>电子天平</t>
  </si>
  <si>
    <t>3kg/0.1g，电池款</t>
  </si>
  <si>
    <t>定性滤纸</t>
  </si>
  <si>
    <t>15cm，100张/盒</t>
  </si>
  <si>
    <t>新星，7cm*100张，中速</t>
  </si>
  <si>
    <t>定妆蜜粉</t>
  </si>
  <si>
    <t>12g/盒，自然色</t>
  </si>
  <si>
    <t>12g/盒，瓷肌色</t>
  </si>
  <si>
    <t>动物尸体袋</t>
  </si>
  <si>
    <t>黑色（加厚，大号）</t>
  </si>
  <si>
    <t>多功能桌面清洁膏</t>
  </si>
  <si>
    <t>凡士林唇膏</t>
  </si>
  <si>
    <t>常规</t>
  </si>
  <si>
    <t>支</t>
  </si>
  <si>
    <t>方块吸水毛巾</t>
  </si>
  <si>
    <t>40*40mm</t>
  </si>
  <si>
    <t>块</t>
  </si>
  <si>
    <t>分样筛</t>
  </si>
  <si>
    <t>100目，直径20cm</t>
  </si>
  <si>
    <t>粉底液</t>
  </si>
  <si>
    <t>30ml/瓶，自然色</t>
  </si>
  <si>
    <t>30ml/瓶，瓷肌色</t>
  </si>
  <si>
    <t>封口膜</t>
  </si>
  <si>
    <t>美国 Parafilm，PM-996</t>
  </si>
  <si>
    <t>负压采血管</t>
  </si>
  <si>
    <t>枸橼酸钠（1:4）</t>
  </si>
  <si>
    <t>灌胃器</t>
  </si>
  <si>
    <t>小鼠用65MM</t>
  </si>
  <si>
    <t>黑色垃圾袋</t>
  </si>
  <si>
    <t>常规、小号加厚手提式，100/卷</t>
  </si>
  <si>
    <t>32*52cm(50支/扎)</t>
  </si>
  <si>
    <t>扎</t>
  </si>
  <si>
    <t>加厚手提背心式，45cm*68cm，50个/包</t>
  </si>
  <si>
    <t>红色印泥盒</t>
  </si>
  <si>
    <t>长方形，盘面：90×55mm</t>
  </si>
  <si>
    <t>花篮</t>
  </si>
  <si>
    <t>10个/包</t>
  </si>
  <si>
    <t>黄色垃圾袋</t>
  </si>
  <si>
    <t>小号加厚，100/卷</t>
  </si>
  <si>
    <t>平口 120cm*140cm 加厚</t>
  </si>
  <si>
    <t>手提 90cm*56cm</t>
  </si>
  <si>
    <t>手提 32cm*38cm</t>
  </si>
  <si>
    <t>回形针</t>
  </si>
  <si>
    <t>加厚防爆酒精灯</t>
  </si>
  <si>
    <t>250ml</t>
  </si>
  <si>
    <t>家用擦桌布</t>
  </si>
  <si>
    <t>麂皮材质，不掉毛，强吸水</t>
  </si>
  <si>
    <t>条</t>
  </si>
  <si>
    <t>剪刀</t>
  </si>
  <si>
    <t>得力 78mm*210mm</t>
  </si>
  <si>
    <t>胶棒</t>
  </si>
  <si>
    <t>20cm</t>
  </si>
  <si>
    <t>接种环（镍丝）</t>
  </si>
  <si>
    <t>2mm，10根/包</t>
  </si>
  <si>
    <t>接种丝（镍丝）</t>
  </si>
  <si>
    <t>10根/包</t>
  </si>
  <si>
    <t>睫毛膏</t>
  </si>
  <si>
    <t>6g/支</t>
  </si>
  <si>
    <t>静脉留置针</t>
  </si>
  <si>
    <t>24G Y型，0.72mm×19mm</t>
  </si>
  <si>
    <t>静脉留置针敷贴</t>
  </si>
  <si>
    <t>6cm*7cm</t>
  </si>
  <si>
    <t>酒精灯棉芯</t>
  </si>
  <si>
    <t>口红</t>
  </si>
  <si>
    <t>中样，正红色</t>
  </si>
  <si>
    <t>中样，南瓜色</t>
  </si>
  <si>
    <t>中样，枫叶慕斯</t>
  </si>
  <si>
    <t>中样，奶油萝卜</t>
  </si>
  <si>
    <t>中样，焦糖拿铁</t>
  </si>
  <si>
    <t>中样，红豆沙冰</t>
  </si>
  <si>
    <t>中样，暖橘赤茶</t>
  </si>
  <si>
    <t>中样，糖渍山楂</t>
  </si>
  <si>
    <t>中样，樱桃果酱</t>
  </si>
  <si>
    <t>离心管</t>
  </si>
  <si>
    <t>Corning，50ml锥形离心管，9500g，PP，灭菌</t>
  </si>
  <si>
    <t>箱</t>
  </si>
  <si>
    <t>科进，15ml锥形离心管，8000g，PP，灭菌，带架</t>
  </si>
  <si>
    <t>50mlEP管 螺口尖底带盖，50个/包</t>
  </si>
  <si>
    <t>5ml，500个/包</t>
  </si>
  <si>
    <t>1.5ml，500个/包</t>
  </si>
  <si>
    <t>50/包\10ml</t>
  </si>
  <si>
    <t>2ml圆底连盖
 300支/包1000/包</t>
  </si>
  <si>
    <t>1.5ml尖底连盖
 300支/包1000/包</t>
  </si>
  <si>
    <t>利器盒</t>
  </si>
  <si>
    <t>5L圆形</t>
  </si>
  <si>
    <t>脸扑</t>
  </si>
  <si>
    <t>三角状，超软</t>
  </si>
  <si>
    <t>量筒</t>
  </si>
  <si>
    <t>塑料材质，250mL</t>
  </si>
  <si>
    <t>10ml塑料</t>
  </si>
  <si>
    <t>铝饭盒</t>
  </si>
  <si>
    <t>灭菌用，16cm*5.8cm*3.2cm</t>
  </si>
  <si>
    <t>毛巾</t>
  </si>
  <si>
    <t>蓝色30*70</t>
  </si>
  <si>
    <t>黑色30*70</t>
  </si>
  <si>
    <t>72×34mm，纯棉加厚吸水</t>
  </si>
  <si>
    <t>棉线手套</t>
  </si>
  <si>
    <t>副</t>
  </si>
  <si>
    <t>灭火毯</t>
  </si>
  <si>
    <t>1.5m*1.5m，国标石棉毯</t>
  </si>
  <si>
    <t>抹布</t>
  </si>
  <si>
    <t>耐高温透气封口膜</t>
  </si>
  <si>
    <t>比克曼,50张/包（16cm*16cm）</t>
  </si>
  <si>
    <t>尼龙绳</t>
  </si>
  <si>
    <t>尿糖试纸</t>
  </si>
  <si>
    <t>普通</t>
  </si>
  <si>
    <t>小盒</t>
  </si>
  <si>
    <t>镊子</t>
  </si>
  <si>
    <t>普通镊子(12.5cm, 直圆头)Cat#:FS019</t>
  </si>
  <si>
    <t>皮筋</t>
  </si>
  <si>
    <t>250个/袋</t>
  </si>
  <si>
    <t>皮镊</t>
  </si>
  <si>
    <t>上海产，直头不锈钢16CM</t>
  </si>
  <si>
    <t>气管插管导丝</t>
  </si>
  <si>
    <t>5.5#配套导丝（不要铝制）</t>
  </si>
  <si>
    <t>气相进样针</t>
  </si>
  <si>
    <t>岛津GC-2014C用，10ul（原厂购买，详见样品）</t>
  </si>
  <si>
    <t>枪头</t>
  </si>
  <si>
    <t>上海生工,1000微升（蓝）</t>
  </si>
  <si>
    <t>10ul微升，1000支/袋</t>
  </si>
  <si>
    <t>200微升，1000支/袋</t>
  </si>
  <si>
    <t>1000微升，1000支/袋</t>
  </si>
  <si>
    <t>5mL，300支/袋</t>
  </si>
  <si>
    <t>热敏不干胶标签纸</t>
  </si>
  <si>
    <t>宽度80MM，不干胶热敏材质</t>
  </si>
  <si>
    <t>热塑膜\颈胸膜膜</t>
  </si>
  <si>
    <t>热塑膜\体膜</t>
  </si>
  <si>
    <t>热塑膜\头颈肩膜</t>
  </si>
  <si>
    <t>乳胶管</t>
  </si>
  <si>
    <t>6*9mm，30米/包</t>
  </si>
  <si>
    <t>软尺</t>
  </si>
  <si>
    <t>可伸缩收纳 1.5米</t>
  </si>
  <si>
    <t>三色修容盘</t>
  </si>
  <si>
    <t>含高光、阴影</t>
  </si>
  <si>
    <t>三爪夹</t>
  </si>
  <si>
    <t>总长27cm,电镀单调节</t>
  </si>
  <si>
    <t>色谱柱</t>
  </si>
  <si>
    <t>品牌：ChromaNik，型号：Sunniest C18（4.6*250mm，5um）</t>
  </si>
  <si>
    <t>纱布块</t>
  </si>
  <si>
    <t>20片/包   40*70cm/块</t>
  </si>
  <si>
    <t>烧杯</t>
  </si>
  <si>
    <t>塑料材质，有柄，1000ml</t>
  </si>
  <si>
    <t>烧杯刷</t>
  </si>
  <si>
    <t>刷头长12cm，全长22cm</t>
  </si>
  <si>
    <t>适配500ml烧杯</t>
  </si>
  <si>
    <t>烧瓶夹（冷凝管夹）</t>
  </si>
  <si>
    <t>长度28cm,最大开口110mm</t>
  </si>
  <si>
    <t>石蜡油</t>
  </si>
  <si>
    <t>500ml塑料瓶</t>
  </si>
  <si>
    <t>实验室水池过滤网</t>
  </si>
  <si>
    <t>33cm×42cm</t>
  </si>
  <si>
    <t>收纳箱</t>
  </si>
  <si>
    <t>49*35*29，带轮带把手</t>
  </si>
  <si>
    <t>手术刀片</t>
  </si>
  <si>
    <t>23号，10片/包</t>
  </si>
  <si>
    <t>21#、10个/包</t>
  </si>
  <si>
    <t>11#、10个/包</t>
  </si>
  <si>
    <t>手套</t>
  </si>
  <si>
    <t>45cm加长乳胶手套</t>
  </si>
  <si>
    <t>双</t>
  </si>
  <si>
    <t>输液卡贴纸</t>
  </si>
  <si>
    <t>40*50mm，500贴/卷</t>
  </si>
  <si>
    <t>输液瓶贴</t>
  </si>
  <si>
    <t>100个/卷</t>
  </si>
  <si>
    <t>双面刀片</t>
  </si>
  <si>
    <t>20mm*40mm/10片每盒</t>
  </si>
  <si>
    <t>双面胶</t>
  </si>
  <si>
    <t>宽1.2cm，长9.1m</t>
  </si>
  <si>
    <t>双氧水</t>
  </si>
  <si>
    <t>医用，3%，100ml/瓶</t>
  </si>
  <si>
    <t>水果刀</t>
  </si>
  <si>
    <t>刀刃95mm</t>
  </si>
  <si>
    <t>松香</t>
  </si>
  <si>
    <t>素描纸</t>
  </si>
  <si>
    <t>白色</t>
  </si>
  <si>
    <t>塑料玻璃分针</t>
  </si>
  <si>
    <t>塑料材质，一面带钩</t>
  </si>
  <si>
    <t>塑料浅框</t>
  </si>
  <si>
    <t>600*400*180mm，蓝色，能堆叠</t>
  </si>
  <si>
    <t>塑料试管架</t>
  </si>
  <si>
    <t>塑料32孔</t>
  </si>
  <si>
    <t>听诊器</t>
  </si>
  <si>
    <t>套</t>
  </si>
  <si>
    <t>透明胶带</t>
  </si>
  <si>
    <t>60mm宽</t>
  </si>
  <si>
    <t>透析袋MD34-5M</t>
  </si>
  <si>
    <t>索莱宝S9040-2*100ml</t>
  </si>
  <si>
    <t>透析膜</t>
  </si>
  <si>
    <t>14K，W.34mm,2M/管</t>
  </si>
  <si>
    <t>管</t>
  </si>
  <si>
    <t>涂布棒</t>
  </si>
  <si>
    <t>兔绳</t>
  </si>
  <si>
    <t>彩色塑料绳</t>
  </si>
  <si>
    <t>兔用导尿管</t>
  </si>
  <si>
    <t>直径2mm，无刻度</t>
  </si>
  <si>
    <t>脱脂棉</t>
  </si>
  <si>
    <t>500g/卷</t>
  </si>
  <si>
    <t>微孔滤膜</t>
  </si>
  <si>
    <t>50片/盒，直径80mm,0.45μm，水系</t>
  </si>
  <si>
    <t>0.22μm，100个/桶</t>
  </si>
  <si>
    <t>桶</t>
  </si>
  <si>
    <t>微量移液器</t>
  </si>
  <si>
    <t>Dragonlab大龙,0.5-10ul</t>
  </si>
  <si>
    <t>Dragonlab大龙,10-100ul</t>
  </si>
  <si>
    <t>Dragonlab大龙,100-1000ul</t>
  </si>
  <si>
    <t>无菌毛刷</t>
  </si>
  <si>
    <t>木柄、术前刷手用、刷长7cm、宽3.5cm、1.5cm、手刷毛长1.5cm、指刷毛长1.5cm</t>
  </si>
  <si>
    <t>无芯卷纸卫生纸</t>
  </si>
  <si>
    <t>10卷/提</t>
  </si>
  <si>
    <t>提</t>
  </si>
  <si>
    <t>洗眼器</t>
  </si>
  <si>
    <t>铜主体，坐式，单口，红色</t>
  </si>
  <si>
    <t>洗衣粉</t>
  </si>
  <si>
    <t>250g</t>
  </si>
  <si>
    <t>细胞培养瓶（滤网）25cm</t>
  </si>
  <si>
    <t>Corning，20个/包</t>
  </si>
  <si>
    <t>细铁丝</t>
  </si>
  <si>
    <t>22号，直径0.8mm，镀锌防锈</t>
  </si>
  <si>
    <t>千克</t>
  </si>
  <si>
    <t>显微镜镜头专用清洗剂</t>
  </si>
  <si>
    <t>50ml/瓶</t>
  </si>
  <si>
    <t>显影纱布</t>
  </si>
  <si>
    <t>20条/包</t>
  </si>
  <si>
    <t>香皂</t>
  </si>
  <si>
    <t>舒肤佳</t>
  </si>
  <si>
    <t>橡胶管（接冷凝管）</t>
  </si>
  <si>
    <t>橡胶塞</t>
  </si>
  <si>
    <t>3#</t>
  </si>
  <si>
    <t>橡胶塞打孔器</t>
  </si>
  <si>
    <t>四件套</t>
  </si>
  <si>
    <t>橡胶手套</t>
  </si>
  <si>
    <t>冬季橡胶保暖防水手套，保洁专用</t>
  </si>
  <si>
    <t>橡皮筋</t>
  </si>
  <si>
    <t>得力 大盒</t>
  </si>
  <si>
    <t>消防自救呼吸面具</t>
  </si>
  <si>
    <t>TZL30</t>
  </si>
  <si>
    <t>心心相印110抽3层，原生浆</t>
  </si>
  <si>
    <t>110抽/10包</t>
  </si>
  <si>
    <t>新生儿手腕带</t>
  </si>
  <si>
    <t>新生儿用</t>
  </si>
  <si>
    <t>胸腔闭式引流瓶</t>
  </si>
  <si>
    <t>血球计数板</t>
  </si>
  <si>
    <t>血糖试纸纸</t>
  </si>
  <si>
    <t>安稳免调码</t>
  </si>
  <si>
    <t>配套鱼跃 580</t>
  </si>
  <si>
    <t>血糖针</t>
  </si>
  <si>
    <t>压敏胶带</t>
  </si>
  <si>
    <t>压舌板</t>
  </si>
  <si>
    <t>牙签</t>
  </si>
  <si>
    <t>100根/包</t>
  </si>
  <si>
    <t>研磨粉碎机</t>
  </si>
  <si>
    <t>1000g304不锈钢，加硬加韧钢刀</t>
  </si>
  <si>
    <t>眼科镊</t>
  </si>
  <si>
    <t>上海产，弯头不锈钢10CM</t>
  </si>
  <si>
    <t>眼影</t>
  </si>
  <si>
    <t>四色(大地色系列)</t>
  </si>
  <si>
    <t>药勺</t>
  </si>
  <si>
    <t>不锈钢16CM</t>
  </si>
  <si>
    <t>液态提桶</t>
  </si>
  <si>
    <t>实底，30L50口径圆形实底提桶</t>
  </si>
  <si>
    <t>一次性薄膜手套</t>
  </si>
  <si>
    <t>加厚 200只/盒</t>
  </si>
  <si>
    <t>一次性绷带</t>
  </si>
  <si>
    <t>8*600cm（10卷/包）</t>
  </si>
  <si>
    <t>一次性带针静脉输液器</t>
  </si>
  <si>
    <t>5号针头，25套/包</t>
  </si>
  <si>
    <t>一次性丁腈手套</t>
  </si>
  <si>
    <t>L号</t>
  </si>
  <si>
    <t>一次性静脉采血管</t>
  </si>
  <si>
    <t>常规，红色</t>
  </si>
  <si>
    <t>常规，紫色</t>
  </si>
  <si>
    <t>一次性静脉输液针头</t>
  </si>
  <si>
    <t>头端非塑料，5.5#，100个/包</t>
  </si>
  <si>
    <t>一次性帽子</t>
  </si>
  <si>
    <t>20个/包</t>
  </si>
  <si>
    <t>一次性培养皿</t>
  </si>
  <si>
    <t>90mm 500套/箱</t>
  </si>
  <si>
    <t>一次性纱布垫</t>
  </si>
  <si>
    <t>带挂钩25*25cm，6层</t>
  </si>
  <si>
    <t>一次性纱布块</t>
  </si>
  <si>
    <t>8层，20*20cm</t>
  </si>
  <si>
    <t>一次性使用灌肠袋</t>
  </si>
  <si>
    <t>一次性使用末梢采血针（28G)</t>
  </si>
  <si>
    <t>50支／盒</t>
  </si>
  <si>
    <t>一次性使用输液器（带针）</t>
  </si>
  <si>
    <t>5.5号，25个/包</t>
  </si>
  <si>
    <t>一次性使用无菌采血针</t>
  </si>
  <si>
    <t>50支/盒(粗塑料柄)</t>
  </si>
  <si>
    <t>一次性使用无菌橡胶外科手套</t>
  </si>
  <si>
    <t>一次性使用医用棉签</t>
  </si>
  <si>
    <t>10cm(20支/包、100包/袋)</t>
  </si>
  <si>
    <t>15cm ((20支/包、100包/袋)</t>
  </si>
  <si>
    <t>一次性使用足底采血针</t>
  </si>
  <si>
    <t>26G</t>
  </si>
  <si>
    <t>50支/盒</t>
  </si>
  <si>
    <t>一次性输液器</t>
  </si>
  <si>
    <t>5.5号带针</t>
  </si>
  <si>
    <t>一次性水杯</t>
  </si>
  <si>
    <t>50只/包</t>
  </si>
  <si>
    <t>一次性塑料三通</t>
  </si>
  <si>
    <t>医用</t>
  </si>
  <si>
    <t>一次性塑料试管</t>
  </si>
  <si>
    <t>10ml,500支/包，20包/箱</t>
  </si>
  <si>
    <t>一次性塑料吸管</t>
  </si>
  <si>
    <t>3ml，100支/包，100包/箱</t>
  </si>
  <si>
    <t>3ml，500支/包</t>
  </si>
  <si>
    <t>一次性头皮针</t>
  </si>
  <si>
    <t>5号针头，100套/包</t>
  </si>
  <si>
    <t>一次性外科手术线</t>
  </si>
  <si>
    <t>晓宇，医用真丝非吸收缝线</t>
  </si>
  <si>
    <t>一次性碗</t>
  </si>
  <si>
    <t>圆形、带盖</t>
  </si>
  <si>
    <t>一次性无菌单</t>
  </si>
  <si>
    <t>100*200cm</t>
  </si>
  <si>
    <t>80*80cm</t>
  </si>
  <si>
    <t>一次性无菌滴管</t>
  </si>
  <si>
    <t>120个/包，3ml，独立包装,</t>
  </si>
  <si>
    <t>一次性医用动脉采血器</t>
  </si>
  <si>
    <t>XQZ-01,3ml,0.6mm*</t>
  </si>
  <si>
    <t>一次性医用帽</t>
  </si>
  <si>
    <t>20只/包</t>
  </si>
  <si>
    <t>一次性医用纱布块</t>
  </si>
  <si>
    <t>独立包装，10*10CM</t>
  </si>
  <si>
    <t>一次性阴道扩张器</t>
  </si>
  <si>
    <t>小号/中号</t>
  </si>
  <si>
    <t>一次性真空采血针</t>
  </si>
  <si>
    <t>7号，黑色</t>
  </si>
  <si>
    <t>一次性纸杯</t>
  </si>
  <si>
    <t>50个/包</t>
  </si>
  <si>
    <t>一次性注射器</t>
  </si>
  <si>
    <t>1ml</t>
  </si>
  <si>
    <t>2.5ml</t>
  </si>
  <si>
    <t>5ml</t>
  </si>
  <si>
    <t>10ml</t>
  </si>
  <si>
    <t>50ml</t>
  </si>
  <si>
    <t>衣架（铁质）</t>
  </si>
  <si>
    <t>12个/把</t>
  </si>
  <si>
    <t>医用胶带</t>
  </si>
  <si>
    <t>医用胶带无纺布纸质型1.25cm*9.1m，24卷/盒</t>
  </si>
  <si>
    <t>医用面罩式雾化器</t>
  </si>
  <si>
    <t>儿童B型</t>
  </si>
  <si>
    <t>医用砂轮片</t>
  </si>
  <si>
    <t>医用输液贴</t>
  </si>
  <si>
    <t>200片/盒</t>
  </si>
  <si>
    <t>医用脱脂棉纱</t>
  </si>
  <si>
    <t>84cm*10m</t>
  </si>
  <si>
    <t>医用脱脂纱布</t>
  </si>
  <si>
    <t>8*10*8cm，200块/包</t>
  </si>
  <si>
    <t>医用无菌脱脂棉球</t>
  </si>
  <si>
    <t>500g/包(小棉球)</t>
  </si>
  <si>
    <t>医用一次性压脉带</t>
  </si>
  <si>
    <t>50条/盒</t>
  </si>
  <si>
    <t>移液器枪头</t>
  </si>
  <si>
    <t>300个/包，5ml</t>
  </si>
  <si>
    <t>移液枪</t>
  </si>
  <si>
    <t>1000-5000ul，大龙</t>
  </si>
  <si>
    <t>100-1000μl，大龙</t>
  </si>
  <si>
    <t>鱼鳞抹布</t>
  </si>
  <si>
    <t>加厚切边款/30*40mm无痕无水印</t>
  </si>
  <si>
    <t>造口袋（可孚）</t>
  </si>
  <si>
    <t>一件式  10件／盒</t>
  </si>
  <si>
    <t>粘钩</t>
  </si>
  <si>
    <t>强力</t>
  </si>
  <si>
    <t>真空泵油</t>
  </si>
  <si>
    <t>SV-100</t>
  </si>
  <si>
    <t>升</t>
  </si>
  <si>
    <t>止血带医用乳胶管</t>
  </si>
  <si>
    <t>2.5米/条</t>
  </si>
  <si>
    <t>纸尿裤</t>
  </si>
  <si>
    <t>S码，32片/包,S码</t>
  </si>
  <si>
    <t>自封袋</t>
  </si>
  <si>
    <t>8*12cm、100个/袋</t>
  </si>
  <si>
    <t>组培瓶透气盖</t>
  </si>
  <si>
    <t>70mm</t>
  </si>
  <si>
    <t>组织剪</t>
  </si>
  <si>
    <t>上海产，钝头不锈钢14CM</t>
  </si>
  <si>
    <t>组织镊</t>
  </si>
  <si>
    <t>坐标纸</t>
  </si>
  <si>
    <t>17*25cm，50张/包</t>
  </si>
  <si>
    <t>帆布手套</t>
  </si>
  <si>
    <t>84消毒液</t>
  </si>
  <si>
    <t>钢丝球</t>
  </si>
  <si>
    <t>空气清新剂</t>
  </si>
  <si>
    <t>除臭剂</t>
  </si>
  <si>
    <t>卷笔刀</t>
  </si>
  <si>
    <t>收纳盒（透明带盖）</t>
  </si>
  <si>
    <t>大号（长41cm*宽28cm*高23cm）</t>
  </si>
  <si>
    <t>水银体温计</t>
  </si>
  <si>
    <t>腋温计</t>
  </si>
  <si>
    <t>一次性使用胃管包</t>
  </si>
  <si>
    <t>口腔护理包</t>
  </si>
  <si>
    <t>医用棉签</t>
  </si>
  <si>
    <t>12cm，20支/包</t>
  </si>
  <si>
    <t>医用胶布橡皮膏</t>
  </si>
  <si>
    <t>棉布，无纺布，0.9*300cm</t>
  </si>
  <si>
    <t>锐器盒</t>
  </si>
  <si>
    <t>小号，黑色,50个/卷</t>
  </si>
  <si>
    <t>曲别针</t>
  </si>
  <si>
    <t>1000个/盒</t>
  </si>
  <si>
    <t>小盆</t>
  </si>
  <si>
    <t>直径30cm</t>
  </si>
  <si>
    <t>治疗车垃圾桶</t>
  </si>
  <si>
    <t>直径20cm</t>
  </si>
  <si>
    <t>拖把</t>
  </si>
  <si>
    <t>木杆,圆拖</t>
  </si>
  <si>
    <t>弯盘</t>
  </si>
  <si>
    <t>304不锈缸,18cm</t>
  </si>
  <si>
    <t>医用棉球</t>
  </si>
  <si>
    <t>500g/包</t>
  </si>
  <si>
    <t>无纺布型，2.5*910cm，12卷/盒</t>
  </si>
  <si>
    <t>安稳血糖试纸</t>
  </si>
  <si>
    <t>免调码，25个/瓶</t>
  </si>
  <si>
    <t>采血针（与采血笔配套）</t>
  </si>
  <si>
    <t>28G采血针,50支/盒</t>
  </si>
  <si>
    <t>旋转式拖把</t>
  </si>
  <si>
    <t>常规，带桶</t>
  </si>
  <si>
    <t>瞳孔笔</t>
  </si>
  <si>
    <t>简易呼吸器</t>
  </si>
  <si>
    <t>成人PVC硅胶急救球囊</t>
  </si>
  <si>
    <t>石蜡油棉球</t>
  </si>
  <si>
    <t>30袋/盒</t>
  </si>
  <si>
    <t>一次性吸痰管</t>
  </si>
  <si>
    <t>50支/包、戴手套、12号</t>
  </si>
  <si>
    <t>AED训练电极片</t>
  </si>
  <si>
    <t>教学机使用</t>
  </si>
  <si>
    <t>2个/套</t>
  </si>
  <si>
    <t>医用黑色手提42*48cm，100个/包</t>
  </si>
  <si>
    <t>免洗抑菌洗手凝胶</t>
  </si>
  <si>
    <t>血压计</t>
  </si>
  <si>
    <t>水银</t>
  </si>
  <si>
    <t>皮脂厚度计</t>
  </si>
  <si>
    <t>能够测量皮下脂肪厚度</t>
  </si>
  <si>
    <t>台</t>
  </si>
  <si>
    <t>红蓝铅笔</t>
  </si>
  <si>
    <t>12支/盒</t>
  </si>
  <si>
    <t>鱼跃，全铜听头</t>
  </si>
  <si>
    <t>听诊器膜片</t>
  </si>
  <si>
    <t>鱼跃，直径3.9cm</t>
  </si>
  <si>
    <t>人工呼吸器面罩</t>
  </si>
  <si>
    <t>婴儿型，pvc/硅胶通用</t>
  </si>
  <si>
    <t>新生儿防蓝光眼罩</t>
  </si>
  <si>
    <t>双面蚕丝，黑色,0-4岁婴幼儿专用</t>
  </si>
  <si>
    <t>宫颈采样器</t>
  </si>
  <si>
    <t>B型</t>
  </si>
  <si>
    <t>医用垃圾袋（黄）</t>
  </si>
  <si>
    <t>小号，黄色</t>
  </si>
  <si>
    <t>一次性医用垫单</t>
  </si>
  <si>
    <t>40*50cm,20片/包</t>
  </si>
  <si>
    <t>洁芙免洗手消毒凝胶</t>
  </si>
  <si>
    <t>500ml</t>
  </si>
  <si>
    <t>医用PE检查手套</t>
  </si>
  <si>
    <t>医用脱脂纱布块</t>
  </si>
  <si>
    <t>无菌 8*10*8cm 每包360块</t>
  </si>
  <si>
    <t>独立包装纱布块</t>
  </si>
  <si>
    <t>无菌 10片/袋</t>
  </si>
  <si>
    <t>8cm 20支/包</t>
  </si>
  <si>
    <t>棉球</t>
  </si>
  <si>
    <t>500g/包(小棉球0.3克/个)</t>
  </si>
  <si>
    <t>独立包装石蜡棉球</t>
  </si>
  <si>
    <t>2粒/包</t>
  </si>
  <si>
    <t>医用胶布</t>
  </si>
  <si>
    <t>1.25*910cm，透明</t>
  </si>
  <si>
    <t>缝合针</t>
  </si>
  <si>
    <t>圆针7*17</t>
  </si>
  <si>
    <t>皮针8*20</t>
  </si>
  <si>
    <t>缝合线(兽用)</t>
  </si>
  <si>
    <t>1#、30米/卷（黑色）</t>
  </si>
  <si>
    <t>4#、30米/卷（黑色）</t>
  </si>
  <si>
    <t>12#、10个/包</t>
  </si>
  <si>
    <t>手术刀柄</t>
  </si>
  <si>
    <t>4号</t>
  </si>
  <si>
    <t>3号</t>
  </si>
  <si>
    <t>一次性洞巾</t>
  </si>
  <si>
    <t>50*60cm</t>
  </si>
  <si>
    <t>一次性气管插管包</t>
  </si>
  <si>
    <t>只要5.5的（配套有喉镜、手柄）</t>
  </si>
  <si>
    <t>缝合模块（带底座）</t>
  </si>
  <si>
    <t>15*11*1cm</t>
  </si>
  <si>
    <t>洗衣液</t>
  </si>
  <si>
    <t>10Kg</t>
  </si>
  <si>
    <t>稿纸</t>
  </si>
  <si>
    <t>A4  1000张/包</t>
  </si>
  <si>
    <t>垃圾桶</t>
  </si>
  <si>
    <t>不漏孔30cm*24cm*19cm（加厚）</t>
  </si>
  <si>
    <t>15L黄色</t>
  </si>
  <si>
    <t>笔试手电筒</t>
  </si>
  <si>
    <t>笔试、小号14.5cm</t>
  </si>
  <si>
    <t>隔离衣</t>
  </si>
  <si>
    <t>白色袖口宽、系带（非一次性布品隔离衣）</t>
  </si>
  <si>
    <t>防水创口贴</t>
  </si>
  <si>
    <t>一次性检查手套</t>
  </si>
  <si>
    <t>每盒100双</t>
  </si>
  <si>
    <t>医疗废物垃圾袋（黑）</t>
  </si>
  <si>
    <t>平口 120cm*140cm 黑色 加厚</t>
  </si>
  <si>
    <t>垃圾袋（黑）</t>
  </si>
  <si>
    <t>手提式 35cm*60cm 黑色 加厚</t>
  </si>
  <si>
    <t>手提式加厚背心 46*63cm双面厚 一卷20个</t>
  </si>
  <si>
    <t>医疗废物垃圾桶</t>
  </si>
  <si>
    <t>50L</t>
  </si>
  <si>
    <t>小方巾</t>
  </si>
  <si>
    <t>全棉 30*30cm</t>
  </si>
  <si>
    <t>一次性尿杯</t>
  </si>
  <si>
    <t>中号40ml</t>
  </si>
  <si>
    <t>尿液分析试纸</t>
  </si>
  <si>
    <t xml:space="preserve">  优利特 URIT 11A 配套尿液分析仪</t>
  </si>
  <si>
    <t>实验室吸水纸（定性滤纸）</t>
  </si>
  <si>
    <t>60x60cm</t>
  </si>
  <si>
    <t>凳子保护套</t>
  </si>
  <si>
    <t>正方形30mm*30mm（和实验室凳子配套）</t>
  </si>
  <si>
    <t>储物箱（穿刺用品收纳）</t>
  </si>
  <si>
    <t>45L，53*39*32cm 塑料带盖</t>
  </si>
  <si>
    <t>储物盒</t>
  </si>
  <si>
    <t>19.5*13.4*7.2cm 塑料带盖</t>
  </si>
  <si>
    <t>治疗碗</t>
  </si>
  <si>
    <t>医用、不锈钢14cm</t>
  </si>
  <si>
    <t>钟表</t>
  </si>
  <si>
    <t>申型牌抗A抗B血型定型试剂（单克隆抗体）</t>
  </si>
  <si>
    <t>2瓶/盒，10ml/瓶</t>
  </si>
  <si>
    <t>百捷血红蛋白试纸</t>
  </si>
  <si>
    <t>25片瓶装/盒</t>
  </si>
  <si>
    <t>百捷血糖试纸</t>
  </si>
  <si>
    <t>一次性床单</t>
  </si>
  <si>
    <t>80*180cm，100张/包</t>
  </si>
  <si>
    <t>肺功能仪咬口</t>
  </si>
  <si>
    <t>24*26，100个/包</t>
  </si>
  <si>
    <t>华鸿牌一次性使用末梢采血针</t>
  </si>
  <si>
    <t>28G/I型</t>
  </si>
  <si>
    <t>医用无菌纱布</t>
  </si>
  <si>
    <t>6*8cm，10片/袋，20袋/包</t>
  </si>
  <si>
    <t>纯艾条</t>
  </si>
  <si>
    <t>1.8*20cm，10支/盒</t>
  </si>
  <si>
    <t>超威杀虫剂室内无毒驱虫喷雾</t>
  </si>
  <si>
    <t>室内除臭香薰</t>
  </si>
  <si>
    <t>200ml</t>
  </si>
  <si>
    <t>惠普（HP）803原装黑彩套装墨盒</t>
  </si>
  <si>
    <t>hp deskjet1112</t>
  </si>
  <si>
    <r>
      <t>Biosharp  BC-010-M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M</t>
    </r>
    <r>
      <rPr>
        <sz val="12"/>
        <rFont val="宋体"/>
        <charset val="134"/>
      </rPr>
      <t>号</t>
    </r>
  </si>
  <si>
    <t>塑料培养皿</t>
  </si>
  <si>
    <r>
      <t>Biosharp  BS-90-CD 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90mm</t>
    </r>
  </si>
  <si>
    <r>
      <t>84</t>
    </r>
    <r>
      <rPr>
        <sz val="12"/>
        <rFont val="宋体"/>
        <charset val="134"/>
      </rPr>
      <t>含氯消毒片</t>
    </r>
  </si>
  <si>
    <r>
      <t>100</t>
    </r>
    <r>
      <rPr>
        <sz val="12"/>
        <rFont val="宋体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瓶</t>
    </r>
  </si>
  <si>
    <r>
      <t>白鲨</t>
    </r>
    <r>
      <rPr>
        <sz val="12"/>
        <rFont val="Times New Roman"/>
        <charset val="134"/>
      </rPr>
      <t>BS-50-M</t>
    </r>
    <r>
      <rPr>
        <sz val="12"/>
        <rFont val="宋体"/>
        <charset val="134"/>
      </rPr>
      <t>、5ml圆底连盖，200支/包</t>
    </r>
  </si>
  <si>
    <t>铅笔</t>
  </si>
  <si>
    <t>2B</t>
  </si>
  <si>
    <t>美工刀</t>
  </si>
  <si>
    <t>得力；0.5*18*100mm</t>
  </si>
  <si>
    <t>记号笔(细支)</t>
  </si>
  <si>
    <t>得力；油性，双头，红色</t>
  </si>
  <si>
    <t>得力；油性，双头，黑色</t>
  </si>
  <si>
    <t>计时器</t>
  </si>
  <si>
    <t>免手洗平板拖把套装</t>
  </si>
  <si>
    <t>平板拖把+清洗桶+2片拖把布（材质为超细纤维），把盘尺寸(40*11cm),清洗桶20.5*44*18.5cm</t>
  </si>
  <si>
    <t>桶装水压水器</t>
  </si>
  <si>
    <t>加厚；带止水阀</t>
  </si>
  <si>
    <t>60mm*100y</t>
  </si>
  <si>
    <t>白板笔</t>
  </si>
  <si>
    <t>红色</t>
  </si>
  <si>
    <t>蓝色</t>
  </si>
  <si>
    <t>黑色</t>
  </si>
  <si>
    <t>挂钩</t>
  </si>
  <si>
    <t>超强粘性</t>
  </si>
  <si>
    <t>便携式迷你加厚耐磨卷尺</t>
  </si>
  <si>
    <t>得力；5m防滑钢卷尺,典雅黑【5m*19mm】</t>
  </si>
  <si>
    <t>扫把+簸箕</t>
  </si>
  <si>
    <t>两件套</t>
  </si>
  <si>
    <t>玻璃比色皿</t>
  </si>
  <si>
    <t>10mm</t>
  </si>
  <si>
    <t>石英比色皿</t>
  </si>
  <si>
    <t>带塞孔微量吸管乳胶头（红色带塞胶吸头）</t>
  </si>
  <si>
    <t>20微升微量吸管配套用</t>
  </si>
  <si>
    <t>EDTA-K2</t>
  </si>
  <si>
    <t>枸橼酸钠（1:9）</t>
  </si>
  <si>
    <t>30L 加厚带提手 50个/卷</t>
  </si>
  <si>
    <t>医疗废物袋</t>
  </si>
  <si>
    <t>50L（加厚 50个/卷）</t>
  </si>
  <si>
    <t>加样枪头（0.5-10μL）</t>
  </si>
  <si>
    <t>江苏新康医疗器械有限公司；500个/包</t>
  </si>
  <si>
    <t>加样枪头（100-1000µL）</t>
  </si>
  <si>
    <t>加样枪头（20-200μL）</t>
  </si>
  <si>
    <t>接种环</t>
  </si>
  <si>
    <t>姜堰市康达实验器材厂；高品质3mm（10支/筒）</t>
  </si>
  <si>
    <t>接种针</t>
  </si>
  <si>
    <t>江苏新康化验；10/筒</t>
  </si>
  <si>
    <t>10ml圆底连盖
 200支/包</t>
  </si>
  <si>
    <t>医用棉签（小包不可合并）</t>
  </si>
  <si>
    <t>10根/包，10cm</t>
  </si>
  <si>
    <t>尿液分析仪热敏打印纸</t>
  </si>
  <si>
    <t>尿液分析仪配套57mm*40</t>
  </si>
  <si>
    <t>蜀牛；100ml</t>
  </si>
  <si>
    <t>试管刷</t>
  </si>
  <si>
    <t>天津东立教学仪器厂；大号</t>
  </si>
  <si>
    <t>天津东立教学仪器厂；小号</t>
  </si>
  <si>
    <t>手术刀刀柄</t>
  </si>
  <si>
    <t>23号刀柄</t>
  </si>
  <si>
    <t>吸水纸（小盒）</t>
  </si>
  <si>
    <t>树风；100张/盒</t>
  </si>
  <si>
    <t>显微镜载玻片</t>
  </si>
  <si>
    <t>江苏新康化验；25.4*76.2mm,50片/盒</t>
  </si>
  <si>
    <t>血凝仪磁珠</t>
  </si>
  <si>
    <t>2000只/瓶</t>
  </si>
  <si>
    <t>血涂片推片</t>
  </si>
  <si>
    <t>世泰50片/盒</t>
  </si>
  <si>
    <t>血型鉴定卡</t>
  </si>
  <si>
    <t>60孔/张（A、B\O三孔）</t>
  </si>
  <si>
    <t>一次性PE手套</t>
  </si>
  <si>
    <t>光明、100只/包</t>
  </si>
  <si>
    <t>一次性耐用型丁腈手套</t>
  </si>
  <si>
    <t>爱马斯S号；50双/盒</t>
  </si>
  <si>
    <t>江苏新康化验10000只/箱；15mL，10000支/箱</t>
  </si>
  <si>
    <t>一次性塑料无菌平板</t>
  </si>
  <si>
    <t>江苏新康化验；70mm</t>
  </si>
  <si>
    <t>扫帚簸箕套装</t>
  </si>
  <si>
    <t>电脑屏幕清洁套装</t>
  </si>
  <si>
    <t>16k</t>
  </si>
  <si>
    <t>奥氏粘度计</t>
  </si>
  <si>
    <t>管内径0.5mm</t>
  </si>
  <si>
    <t>钢尺</t>
  </si>
  <si>
    <t>超声耦合剂</t>
  </si>
  <si>
    <t>10ml连盖圆底200支/包</t>
  </si>
  <si>
    <t>白色收纳筐</t>
  </si>
  <si>
    <t>43*30.5*13.5cm，有盖子</t>
  </si>
  <si>
    <t>磁子</t>
  </si>
  <si>
    <t>2.0cm</t>
  </si>
  <si>
    <t>1.5cm</t>
  </si>
  <si>
    <t>碱式滴定管滴头</t>
  </si>
  <si>
    <t>配50ml滴定管碱式滴定头一套，胶头长7cm</t>
  </si>
  <si>
    <t>铝制试管架</t>
  </si>
  <si>
    <t>40*18.5</t>
  </si>
  <si>
    <t>打包绳</t>
  </si>
  <si>
    <t>白色，塑料耐磨</t>
  </si>
  <si>
    <t>温度计套管</t>
  </si>
  <si>
    <t>19口</t>
  </si>
  <si>
    <t>一次性胶头滴管</t>
  </si>
  <si>
    <t>3ml,100只/包</t>
  </si>
  <si>
    <t>5ml,100只/包</t>
  </si>
  <si>
    <t>层析硅胶板</t>
  </si>
  <si>
    <t>25*75mm,GF254,含荧光，80片/盒</t>
  </si>
  <si>
    <t>配液桶</t>
  </si>
  <si>
    <t>20L带盖有刻度，耐酸耐碱耐腐蚀</t>
  </si>
  <si>
    <t>塑料烧杯</t>
  </si>
  <si>
    <t>塑料材质100ml</t>
  </si>
  <si>
    <t>塑料材质带把1000ml</t>
  </si>
  <si>
    <t>塑料材质带把2000ml</t>
  </si>
  <si>
    <t>塑料材质带把3000ML</t>
  </si>
  <si>
    <t>塑料材质带把5000ML</t>
  </si>
  <si>
    <t>塑料滴管</t>
  </si>
  <si>
    <t>100支/包（长14.5cm）1ML</t>
  </si>
  <si>
    <t>100支/包（长18cm）3ML</t>
  </si>
  <si>
    <t>医用止血钳</t>
  </si>
  <si>
    <t>上海产，不锈钢14CM直头</t>
  </si>
  <si>
    <t>上海产，不锈钢14CM弯头</t>
  </si>
  <si>
    <t>动脉夹</t>
  </si>
  <si>
    <t>上海产，不锈钢</t>
  </si>
  <si>
    <t>眼科剪</t>
  </si>
  <si>
    <t>锌铜弓</t>
  </si>
  <si>
    <t>牛蛙用</t>
  </si>
  <si>
    <t>蛙心夹</t>
  </si>
  <si>
    <t>彩色工字钉</t>
  </si>
  <si>
    <t>得力</t>
  </si>
  <si>
    <t>橡皮塞</t>
  </si>
  <si>
    <t>8号</t>
  </si>
  <si>
    <t>PH=1-14，10本/包</t>
  </si>
  <si>
    <t>称量纸(光面)</t>
  </si>
  <si>
    <t>12*12cm,光面，100张/包</t>
  </si>
  <si>
    <t>1.5ml，带刻度</t>
  </si>
  <si>
    <t>乳胶手套</t>
  </si>
  <si>
    <t>25双/盒，无菌，无粉，独立包装</t>
  </si>
  <si>
    <t>上海生工,200微升（黄）</t>
  </si>
  <si>
    <t>1000根/包</t>
  </si>
  <si>
    <t>光明,100只/袋</t>
  </si>
  <si>
    <t>100μl</t>
  </si>
  <si>
    <t>10μl</t>
  </si>
  <si>
    <t>真空采血管</t>
  </si>
  <si>
    <t>普通管 红色 5ml</t>
  </si>
  <si>
    <t>分离胶+促凝剂 3mL</t>
  </si>
  <si>
    <t>8号  100个/包</t>
  </si>
  <si>
    <t>35*50cm</t>
  </si>
  <si>
    <t>美国Parafilm pm996 ,10㎝*38m</t>
  </si>
  <si>
    <t>G型硅胶板</t>
  </si>
  <si>
    <t>200*200mm,10片/盒</t>
  </si>
  <si>
    <t>洗耳球</t>
  </si>
  <si>
    <t>小号,30mL</t>
  </si>
  <si>
    <t>载玻片</t>
  </si>
  <si>
    <t>7105型、帆船2*7cm50片/盒</t>
  </si>
  <si>
    <t>快速定性滤纸</t>
  </si>
  <si>
    <t>9mm,快速滤纸，100张/盒</t>
  </si>
  <si>
    <t>便签纸</t>
  </si>
  <si>
    <t>25*76mm，彩色，300条/本</t>
  </si>
  <si>
    <t>100张/包，30cm*30cm</t>
  </si>
  <si>
    <t>快速，直径7cm，100张/盒</t>
  </si>
  <si>
    <t>封闭电炉</t>
  </si>
  <si>
    <t>1000w，可调温</t>
  </si>
  <si>
    <t>火柴</t>
  </si>
  <si>
    <t>30根/盒</t>
  </si>
  <si>
    <t>50ml，圆底螺口50个/包</t>
  </si>
  <si>
    <t>100ml，圆底螺口，30个/包</t>
  </si>
  <si>
    <t>30米/包，6*9mm</t>
  </si>
  <si>
    <t>乳胶帽</t>
  </si>
  <si>
    <t>透析袋</t>
  </si>
  <si>
    <t>截留分子量为8000-10000</t>
  </si>
  <si>
    <t>针头式过滤器</t>
  </si>
  <si>
    <t>津腾油系滤头13mm×0.22um，100个/盒</t>
  </si>
  <si>
    <t>工业酒精</t>
  </si>
  <si>
    <t>5kg/桶</t>
  </si>
  <si>
    <t>云南白药喷雾剂</t>
  </si>
  <si>
    <t>强光手电筒</t>
  </si>
  <si>
    <t>200W白炽灯</t>
  </si>
  <si>
    <t>洁芙柔免洗凝胶</t>
  </si>
  <si>
    <t>医用酒精棉球</t>
  </si>
  <si>
    <t>小号棉球 500g/包</t>
  </si>
  <si>
    <t>50根/包</t>
  </si>
  <si>
    <t>棉球缸</t>
  </si>
  <si>
    <t>直径8cm</t>
  </si>
  <si>
    <t>直径12cm</t>
  </si>
  <si>
    <t>医用橡皮膏</t>
  </si>
  <si>
    <t>小桶 2cm*200cm</t>
  </si>
  <si>
    <t>早早孕试纸条</t>
  </si>
  <si>
    <t>100/盒</t>
  </si>
  <si>
    <t>香柏油</t>
  </si>
  <si>
    <t>10cm弯头 尖头</t>
  </si>
  <si>
    <t>落地式拖把架</t>
  </si>
  <si>
    <t>5挂6钩，带集水盒</t>
  </si>
  <si>
    <t>钢丝绳钥匙圈</t>
  </si>
  <si>
    <t>粗2mm，长20cm,304不锈钢</t>
  </si>
  <si>
    <t>免手洗自柠水拖把</t>
  </si>
  <si>
    <t>不锈钢管棉线款</t>
  </si>
  <si>
    <t>常规订书钉</t>
  </si>
  <si>
    <t>12#常规钉,1000枚/盒</t>
  </si>
  <si>
    <t>直液式走珠笔</t>
  </si>
  <si>
    <t>黑色，10支/盒</t>
  </si>
  <si>
    <t>燕尾夹</t>
  </si>
  <si>
    <t>小号</t>
  </si>
  <si>
    <t>中号</t>
  </si>
  <si>
    <t>固体胶</t>
  </si>
  <si>
    <t>15g/支</t>
  </si>
  <si>
    <t>透明胶</t>
  </si>
  <si>
    <t>大卷</t>
  </si>
  <si>
    <t>扎带</t>
  </si>
  <si>
    <t>3*200mm*100根</t>
  </si>
  <si>
    <t>承重40kg，透明带铁钩</t>
  </si>
  <si>
    <t>湿度温度计</t>
  </si>
  <si>
    <t/>
  </si>
  <si>
    <t>40只/包、加厚</t>
  </si>
  <si>
    <t>衣撑</t>
  </si>
  <si>
    <t>铝合金</t>
  </si>
  <si>
    <t>5根/包</t>
  </si>
  <si>
    <t>医用碘伏棉签</t>
  </si>
  <si>
    <t>爱马斯M号；50双/盒</t>
  </si>
  <si>
    <t>黑色，背心式，加厚，50只/卷32*52cm</t>
  </si>
  <si>
    <t>25*25、蓝色可挂钩，抗污，不掉毛</t>
  </si>
  <si>
    <t>268ml/瓶</t>
  </si>
  <si>
    <t>细支记号笔</t>
  </si>
  <si>
    <t>小双头黑色，10只/盒</t>
  </si>
  <si>
    <t>工具收纳盒（带立柱）</t>
  </si>
  <si>
    <t>长宽高 495*340*177mm</t>
  </si>
  <si>
    <t>爱马斯L号；50双/盒</t>
  </si>
  <si>
    <t>洁厕灵</t>
  </si>
  <si>
    <t>600ml</t>
  </si>
  <si>
    <t>除菌</t>
  </si>
  <si>
    <t>黑色圆珠笔</t>
  </si>
  <si>
    <t>按压式，黑色，12支/盒</t>
  </si>
  <si>
    <t>签字笔</t>
  </si>
  <si>
    <t>黑色12支/盒</t>
  </si>
  <si>
    <t>卫生纸</t>
  </si>
  <si>
    <t>无芯，12卷/提</t>
  </si>
  <si>
    <t>玻璃清洁剂</t>
  </si>
  <si>
    <t>马桶刷</t>
  </si>
  <si>
    <t>带底座</t>
  </si>
  <si>
    <t>洗洁精</t>
  </si>
  <si>
    <t>500g</t>
  </si>
  <si>
    <t>硬塑料带把大刷子</t>
  </si>
  <si>
    <t>30cm</t>
  </si>
  <si>
    <t>500g/袋</t>
  </si>
  <si>
    <t>带柄钢丝球</t>
  </si>
  <si>
    <t>带柄 25cm长</t>
  </si>
  <si>
    <t>桌面垃圾桶</t>
  </si>
  <si>
    <t>12.5*12.5*16cm</t>
  </si>
  <si>
    <t>保鲜膜</t>
  </si>
  <si>
    <t>宽40cm×长300m</t>
  </si>
  <si>
    <t>记号笔</t>
  </si>
  <si>
    <t>红色，双头</t>
  </si>
  <si>
    <t>黑色，双头</t>
  </si>
  <si>
    <t>5L</t>
  </si>
  <si>
    <t>移动白板擦</t>
  </si>
  <si>
    <t>8mm宽*18m</t>
  </si>
  <si>
    <t>桌面固定签字笔</t>
  </si>
  <si>
    <t>pu膜敷料</t>
  </si>
  <si>
    <t>10cm*5m防水</t>
  </si>
  <si>
    <t>小包医用棉球</t>
  </si>
  <si>
    <t>10粒/包</t>
  </si>
  <si>
    <t>爆炸盐</t>
  </si>
  <si>
    <t>瓷砖清洁剂</t>
  </si>
  <si>
    <t>600g</t>
  </si>
  <si>
    <t>透明皂</t>
  </si>
  <si>
    <t>226g/块</t>
  </si>
  <si>
    <t>洗衣机槽清洗剂</t>
  </si>
  <si>
    <t>3袋/盒</t>
  </si>
  <si>
    <t>防水加绒乳胶手套</t>
  </si>
  <si>
    <t>L号，65*110*25mm</t>
  </si>
  <si>
    <t>爱马斯XL号；50双/盒</t>
  </si>
  <si>
    <t>一次性医用口罩</t>
  </si>
  <si>
    <t>电动抽水泵（桶装水）</t>
  </si>
  <si>
    <t>大号</t>
  </si>
  <si>
    <t>医疗垃圾袋中</t>
  </si>
  <si>
    <t>黄色带医疗废物标识，中号</t>
  </si>
  <si>
    <t>医疗垃圾袋大</t>
  </si>
  <si>
    <t>黄色带医疗废物标识，大号</t>
  </si>
  <si>
    <t>劳保手套</t>
  </si>
  <si>
    <t>丁腈加厚带胶</t>
  </si>
  <si>
    <t>喷壶</t>
  </si>
  <si>
    <t>吸水海绵拖把</t>
  </si>
  <si>
    <t>妙洁</t>
  </si>
  <si>
    <t>酒红色绒布</t>
  </si>
  <si>
    <t>1.5m，不掉绒</t>
  </si>
  <si>
    <t>消防毛巾</t>
  </si>
  <si>
    <t>白色、35*75cm</t>
  </si>
  <si>
    <t>防水创可贴</t>
  </si>
  <si>
    <t>防水透气，20片/盒</t>
  </si>
  <si>
    <t>免手洗平板拖把</t>
  </si>
  <si>
    <t>大号，40cm*15cm</t>
  </si>
  <si>
    <t>透明塑料收纳箱</t>
  </si>
  <si>
    <t>长28cm宽20cm高17cm</t>
  </si>
  <si>
    <t>20ml</t>
  </si>
  <si>
    <t>一次性使用灭菌橡胶外科手套（无粉）</t>
  </si>
  <si>
    <t>6.5号</t>
  </si>
  <si>
    <t>7号</t>
  </si>
  <si>
    <t>7.5号</t>
  </si>
  <si>
    <t>8.5号</t>
  </si>
  <si>
    <t>大号扫把</t>
  </si>
  <si>
    <t>兔子周转箱</t>
  </si>
  <si>
    <t>抽纸</t>
  </si>
  <si>
    <t>心心相印130抽3层 原木纸浆6包/提</t>
  </si>
  <si>
    <t>26*30cm常规家用款</t>
  </si>
  <si>
    <t>内六角螺丝</t>
  </si>
  <si>
    <t>304不锈钢尖端机米套装260颗</t>
  </si>
  <si>
    <r>
      <t>3.8*2.5cm,100</t>
    </r>
    <r>
      <rPr>
        <sz val="12"/>
        <rFont val="宋体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</si>
  <si>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t>电热套</t>
  </si>
  <si>
    <t>1000mL</t>
  </si>
  <si>
    <t>高级擦镜纸</t>
  </si>
  <si>
    <r>
      <t>100</t>
    </r>
    <r>
      <rPr>
        <sz val="12"/>
        <rFont val="宋体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本</t>
    </r>
  </si>
  <si>
    <t>挥发油测定器</t>
  </si>
  <si>
    <r>
      <t>5ml</t>
    </r>
    <r>
      <rPr>
        <sz val="12"/>
        <rFont val="宋体"/>
        <charset val="134"/>
      </rPr>
      <t>，上口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，下口</t>
    </r>
    <r>
      <rPr>
        <sz val="12"/>
        <rFont val="Times New Roman"/>
        <charset val="134"/>
      </rPr>
      <t>24</t>
    </r>
  </si>
  <si>
    <t>空白药敏纸片</t>
  </si>
  <si>
    <r>
      <t>6*0.7mm</t>
    </r>
    <r>
      <rPr>
        <sz val="12"/>
        <rFont val="宋体"/>
        <charset val="134"/>
      </rPr>
      <t>已灭菌，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瓶</t>
    </r>
  </si>
  <si>
    <r>
      <t>2ml</t>
    </r>
    <r>
      <rPr>
        <sz val="12"/>
        <rFont val="宋体"/>
        <charset val="134"/>
      </rPr>
      <t>，圆底连盖，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</si>
  <si>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t>螺口离心管</t>
  </si>
  <si>
    <r>
      <t>50mL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</si>
  <si>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t>枪头盒</t>
  </si>
  <si>
    <r>
      <t>10μl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96</t>
    </r>
    <r>
      <rPr>
        <sz val="12"/>
        <rFont val="宋体"/>
        <charset val="134"/>
      </rPr>
      <t>孔</t>
    </r>
  </si>
  <si>
    <r>
      <t>200μl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96</t>
    </r>
    <r>
      <rPr>
        <sz val="12"/>
        <rFont val="宋体"/>
        <charset val="134"/>
      </rPr>
      <t>孔</t>
    </r>
  </si>
  <si>
    <r>
      <t>1ml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孔</t>
    </r>
  </si>
  <si>
    <r>
      <t>5ml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</si>
  <si>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t>温湿度计</t>
  </si>
  <si>
    <r>
      <t>得力，白色，</t>
    </r>
    <r>
      <rPr>
        <sz val="12"/>
        <rFont val="Times New Roman"/>
        <charset val="134"/>
      </rPr>
      <t>LE500</t>
    </r>
  </si>
  <si>
    <t>无菌培养透气膜</t>
  </si>
  <si>
    <r>
      <t>无菌</t>
    </r>
    <r>
      <rPr>
        <sz val="12"/>
        <rFont val="Times New Roman"/>
        <charset val="134"/>
      </rPr>
      <t>12cm(</t>
    </r>
    <r>
      <rPr>
        <sz val="12"/>
        <rFont val="宋体"/>
        <charset val="134"/>
      </rPr>
      <t>膜直径</t>
    </r>
    <r>
      <rPr>
        <sz val="12"/>
        <rFont val="Times New Roman"/>
        <charset val="134"/>
      </rPr>
      <t>16mm) 50</t>
    </r>
    <r>
      <rPr>
        <sz val="12"/>
        <rFont val="宋体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袋</t>
    </r>
  </si>
  <si>
    <t>大龙移液枪TopPette 系列</t>
  </si>
  <si>
    <t>大龙兴创实验仪器（北京）有限公司；100-1000μL</t>
  </si>
  <si>
    <t>0.1-10ul</t>
  </si>
  <si>
    <t>10-100ul</t>
  </si>
  <si>
    <t>香皂盒</t>
  </si>
  <si>
    <t>pH电极</t>
  </si>
  <si>
    <t xml:space="preserve"> 雷磁E-201F型ph复合电极</t>
  </si>
  <si>
    <t>背心垃圾袋</t>
  </si>
  <si>
    <t>宽(65+折边13+13)cm*长117cm/50个/包</t>
  </si>
  <si>
    <t>吹风机</t>
  </si>
  <si>
    <r>
      <t>飞科2</t>
    </r>
    <r>
      <rPr>
        <sz val="12"/>
        <rFont val="宋体"/>
        <charset val="134"/>
      </rPr>
      <t>000W</t>
    </r>
  </si>
  <si>
    <t>B型，长约20mm</t>
  </si>
  <si>
    <r>
      <t>B型，长约</t>
    </r>
    <r>
      <rPr>
        <sz val="12"/>
        <rFont val="宋体"/>
        <charset val="134"/>
      </rPr>
      <t>40mm</t>
    </r>
  </si>
  <si>
    <t>大号塑料框</t>
  </si>
  <si>
    <t>49*37*18cm,红色加密5337</t>
  </si>
  <si>
    <t>铁铲</t>
  </si>
  <si>
    <t>74厘米全钢方锹（平）</t>
  </si>
  <si>
    <t>电泳槽（主体）</t>
  </si>
  <si>
    <t>适用双板垂直电泳仪DYCZ-24DN</t>
  </si>
  <si>
    <t>冻存管</t>
  </si>
  <si>
    <t>赛默飞2ml</t>
  </si>
  <si>
    <t>盖玻片</t>
  </si>
  <si>
    <t>22*50mm，厚度0.13-0.16mm100片/盒</t>
  </si>
  <si>
    <t>20*20mm，厚度0.13-0.16mm200片/盒</t>
  </si>
  <si>
    <t>坩埚钳</t>
  </si>
  <si>
    <t>35cm(14寸)</t>
  </si>
  <si>
    <t>干粉灭火器</t>
  </si>
  <si>
    <t>5kg</t>
  </si>
  <si>
    <t>刚玉坩埚</t>
  </si>
  <si>
    <t>10ml 带内凸盖</t>
  </si>
  <si>
    <t>抗体孵育盒</t>
  </si>
  <si>
    <t>单格145*90mm</t>
  </si>
  <si>
    <t>可湿热灭菌袋</t>
  </si>
  <si>
    <t> 20*32,100个/袋</t>
  </si>
  <si>
    <t> 45*55，50个/袋</t>
  </si>
  <si>
    <t>圆底螺盖，相对最大离心力50000*g,50ml*10/包</t>
  </si>
  <si>
    <t>10ml，螺盖圆底，50支/包</t>
  </si>
  <si>
    <t>离心机塑料管套</t>
  </si>
  <si>
    <t>外径19mm,高92mm</t>
  </si>
  <si>
    <t>外径21mm,高90mm</t>
  </si>
  <si>
    <t>毛笔</t>
  </si>
  <si>
    <r>
      <t>羊狼毫，直径</t>
    </r>
    <r>
      <rPr>
        <sz val="12"/>
        <rFont val="Times New Roman"/>
        <charset val="134"/>
      </rPr>
      <t>1</t>
    </r>
    <r>
      <rPr>
        <sz val="12"/>
        <rFont val="Simsun"/>
        <charset val="134"/>
      </rPr>
      <t>，出锋</t>
    </r>
    <r>
      <rPr>
        <sz val="12"/>
        <rFont val="Times New Roman"/>
        <charset val="134"/>
      </rPr>
      <t>4</t>
    </r>
    <r>
      <rPr>
        <sz val="12"/>
        <rFont val="Simsun"/>
        <charset val="134"/>
      </rPr>
      <t>，杆长</t>
    </r>
    <r>
      <rPr>
        <sz val="12"/>
        <rFont val="Times New Roman"/>
        <charset val="134"/>
      </rPr>
      <t>21.5</t>
    </r>
  </si>
  <si>
    <t>灭菌框</t>
  </si>
  <si>
    <t>耐高温耐高压，33*17cm</t>
  </si>
  <si>
    <t>灭菌指示胶带</t>
  </si>
  <si>
    <t>耐低温防冻手套</t>
  </si>
  <si>
    <t>牛皮纸</t>
  </si>
  <si>
    <t>100ml</t>
  </si>
  <si>
    <t xml:space="preserve">个 </t>
  </si>
  <si>
    <t>切片盒</t>
  </si>
  <si>
    <t>50片装，加厚款，黄色</t>
  </si>
  <si>
    <t>100片装，加厚款，黄色</t>
  </si>
  <si>
    <t>水浴锅泡沫浮漂</t>
  </si>
  <si>
    <t>塑料比色皿</t>
  </si>
  <si>
    <t>1ml,purshee,100只/盒</t>
  </si>
  <si>
    <t>塑料盆</t>
  </si>
  <si>
    <t>38cm</t>
  </si>
  <si>
    <t>塑料撕裂绳</t>
  </si>
  <si>
    <t>20卷/捆，150g/卷</t>
  </si>
  <si>
    <t>天平刷</t>
  </si>
  <si>
    <t>尼龙刷，长16.5cm，刷头56mm</t>
  </si>
  <si>
    <t>铁三环，带顶丝，小号</t>
  </si>
  <si>
    <t>W-005902,内径55mm</t>
  </si>
  <si>
    <t>吸水纸</t>
  </si>
  <si>
    <r>
      <t>45*30cm，100</t>
    </r>
    <r>
      <rPr>
        <sz val="12"/>
        <rFont val="宋体"/>
        <charset val="134"/>
      </rPr>
      <t>0张/箱</t>
    </r>
  </si>
  <si>
    <t>9.8*4cm,简装，1000张/包</t>
  </si>
  <si>
    <t>细胞培养瓶（滤网）75cm</t>
  </si>
  <si>
    <t>5个/包</t>
  </si>
  <si>
    <t>橡胶管</t>
  </si>
  <si>
    <t>内径8mm，外径15mm，，耐热</t>
  </si>
  <si>
    <t>内径16mm，外径21mm</t>
  </si>
  <si>
    <t>橡胶漏斗托</t>
  </si>
  <si>
    <t>橡胶烧瓶托</t>
  </si>
  <si>
    <t>90mm</t>
  </si>
  <si>
    <t>橡胶真空管</t>
  </si>
  <si>
    <t>6*11mm</t>
  </si>
  <si>
    <t>斜插板</t>
  </si>
  <si>
    <t>7101 光面，76*25m，50片/盒</t>
  </si>
  <si>
    <t>长镊子</t>
  </si>
  <si>
    <r>
      <t>3</t>
    </r>
    <r>
      <rPr>
        <sz val="12"/>
        <rFont val="宋体"/>
        <charset val="134"/>
      </rPr>
      <t>0cm,不锈钢加长加厚</t>
    </r>
  </si>
  <si>
    <t>制胶器</t>
  </si>
  <si>
    <t>紫外线消毒灯管</t>
  </si>
  <si>
    <r>
      <t>适用于苏净SW-CJ-2F，ZW30S19W</t>
    </r>
    <r>
      <rPr>
        <sz val="12"/>
        <rFont val="宋体"/>
        <charset val="134"/>
      </rPr>
      <t>型</t>
    </r>
  </si>
  <si>
    <t>漏底，30L</t>
  </si>
  <si>
    <t>胶带切割器</t>
  </si>
  <si>
    <t>6cm</t>
  </si>
  <si>
    <t>磁吸贴</t>
  </si>
  <si>
    <t>中号、强磁</t>
  </si>
  <si>
    <t>磁吸白板筐</t>
  </si>
  <si>
    <t>大号、强磁</t>
  </si>
  <si>
    <t>吉尔碘</t>
  </si>
  <si>
    <t>插线板</t>
  </si>
  <si>
    <t>公牛6插5米</t>
  </si>
  <si>
    <t>镜片擦拭湿巾（含酒精）</t>
  </si>
  <si>
    <t>A4板夹</t>
  </si>
  <si>
    <t>电池7号</t>
  </si>
  <si>
    <t>小米</t>
  </si>
  <si>
    <t>电池5号</t>
  </si>
  <si>
    <t>纽扣电池</t>
  </si>
  <si>
    <t>CR2032</t>
  </si>
  <si>
    <t>画纸</t>
  </si>
  <si>
    <t>8K   350g</t>
  </si>
  <si>
    <t>画框</t>
  </si>
  <si>
    <t>43.5*32cm （原木色）</t>
  </si>
  <si>
    <t>23.5*31（原木色）</t>
  </si>
  <si>
    <t>U型微量反应板</t>
  </si>
  <si>
    <t>98人份</t>
  </si>
  <si>
    <t>棕色干燥器</t>
  </si>
  <si>
    <t>蜀牛 口内径240mm</t>
  </si>
  <si>
    <t>水池槽过滤网不锈钢漏斗</t>
  </si>
  <si>
    <t>软网漏斗状，网眼1-2mm,外缘径：9cm, 高：4cm</t>
  </si>
  <si>
    <t>搅拌棒</t>
  </si>
  <si>
    <t>聚四氟乙烯，7*300mm</t>
  </si>
  <si>
    <t>插扣扎带</t>
  </si>
  <si>
    <t>2*30cm,黑色</t>
  </si>
  <si>
    <t>不锈钢棒</t>
  </si>
  <si>
    <t>直径6mm,长11cm</t>
  </si>
  <si>
    <t>双液系沸点测定仪加热棒</t>
  </si>
  <si>
    <t>FDY,带橡皮塞，陶瓷加热棒，金属头（需定制）</t>
  </si>
  <si>
    <t>拖把固定架</t>
  </si>
  <si>
    <t>打孔，优质，四夹五钩，可夹老式拖把</t>
  </si>
  <si>
    <t>多功能开安剖瓶器</t>
  </si>
  <si>
    <t>金刚石款</t>
  </si>
  <si>
    <t>磁力搅拌电热套</t>
  </si>
  <si>
    <t>不锈钢除锈剂</t>
  </si>
  <si>
    <t>白板</t>
  </si>
  <si>
    <t>板面100*150cm,加厚稳固带支架可移动</t>
  </si>
  <si>
    <t>棉布0.9cm*5M，13卷/盒</t>
  </si>
  <si>
    <t>丙烯马克笔</t>
  </si>
  <si>
    <t>24色/盒</t>
  </si>
  <si>
    <t>金属防锈防腐漆</t>
  </si>
  <si>
    <t>闪亮银，防腐防锈净味环保，水性环保，1L/桶</t>
  </si>
  <si>
    <t>蓝色石蕊试纸</t>
  </si>
  <si>
    <t>20本/盒</t>
  </si>
  <si>
    <t>淀粉-KI试纸</t>
  </si>
  <si>
    <t>扁棉绳绑带</t>
  </si>
  <si>
    <t>宽2cm,50M/盘</t>
  </si>
  <si>
    <t>盘</t>
  </si>
  <si>
    <t>宽1cm,100M/盘</t>
  </si>
  <si>
    <t>泡棉双面胶</t>
  </si>
  <si>
    <t>2厘米宽 10米长 1毫米厚</t>
  </si>
  <si>
    <t>9.5-13，10本/包</t>
  </si>
  <si>
    <t>便利贴</t>
  </si>
  <si>
    <t>长方形黄色，126mm*76mm</t>
  </si>
  <si>
    <t>医疗垃圾袋</t>
  </si>
  <si>
    <t>小</t>
  </si>
  <si>
    <t>PE1.25cm*9m*12卷，高粘</t>
  </si>
  <si>
    <t>医用创可贴</t>
  </si>
  <si>
    <t>防水透明型无菌敷贴创可贴100片/盒</t>
  </si>
  <si>
    <t>家家宜5KG/袋  无磷增香</t>
  </si>
  <si>
    <t>收纳筐</t>
  </si>
  <si>
    <t>63*43*35.5CM，蓝色可堆叠</t>
  </si>
  <si>
    <t>晨光，红色12支/盒</t>
  </si>
  <si>
    <t>晨光，蓝色12支/盒</t>
  </si>
  <si>
    <t>扫把套装</t>
  </si>
  <si>
    <t>一次性塑料培养皿</t>
  </si>
  <si>
    <t>90*15mm，500个/箱</t>
  </si>
  <si>
    <t>螺丝批头套装</t>
  </si>
  <si>
    <t>BOSCH彩虹魔盒</t>
  </si>
  <si>
    <t>蓝色XL（100只/盒）</t>
  </si>
  <si>
    <t>一次性止血带</t>
  </si>
  <si>
    <t>医用、50条/盒</t>
  </si>
  <si>
    <t>器械刷</t>
  </si>
  <si>
    <t>进口杜邦毛 大号</t>
  </si>
  <si>
    <t>铁架台</t>
  </si>
  <si>
    <t>泰盟AC0035</t>
  </si>
  <si>
    <t>探针</t>
  </si>
  <si>
    <t>铜制，牛蛙用</t>
  </si>
  <si>
    <t>兔气管插管</t>
  </si>
  <si>
    <t>不锈钢</t>
  </si>
  <si>
    <t>污物缸</t>
  </si>
  <si>
    <t>12cm，不锈钢</t>
  </si>
  <si>
    <t>蛙板</t>
  </si>
  <si>
    <t>22.5*15cm</t>
  </si>
  <si>
    <t>15*100mm*300</t>
  </si>
  <si>
    <t>小儿头皮固定自粘弹性绷带</t>
  </si>
  <si>
    <r>
      <t>2.5cm100cm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</si>
  <si>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t>红霉素眼膏</t>
  </si>
  <si>
    <r>
      <t>2.5g/</t>
    </r>
    <r>
      <rPr>
        <sz val="12"/>
        <rFont val="宋体"/>
        <charset val="134"/>
      </rPr>
      <t>支，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</si>
  <si>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t>强生婴儿润肤露</t>
  </si>
  <si>
    <r>
      <t>500ml/</t>
    </r>
    <r>
      <rPr>
        <sz val="12"/>
        <rFont val="宋体"/>
        <charset val="134"/>
      </rPr>
      <t>瓶</t>
    </r>
  </si>
  <si>
    <t>大容量非碳素墨水</t>
  </si>
  <si>
    <r>
      <t>200ml/</t>
    </r>
    <r>
      <rPr>
        <sz val="12"/>
        <rFont val="宋体"/>
        <charset val="134"/>
      </rPr>
      <t>瓶，红色</t>
    </r>
  </si>
  <si>
    <t>奶粉</t>
  </si>
  <si>
    <r>
      <t>袋装，</t>
    </r>
    <r>
      <rPr>
        <sz val="12"/>
        <rFont val="Times New Roman"/>
        <charset val="134"/>
      </rPr>
      <t>400g/</t>
    </r>
    <r>
      <rPr>
        <sz val="12"/>
        <rFont val="宋体"/>
        <charset val="134"/>
      </rPr>
      <t>包</t>
    </r>
  </si>
  <si>
    <r>
      <t>妙洁，纸杯，</t>
    </r>
    <r>
      <rPr>
        <sz val="12"/>
        <rFont val="Times New Roman"/>
        <charset val="134"/>
      </rPr>
      <t>200</t>
    </r>
    <r>
      <rPr>
        <sz val="12"/>
        <rFont val="宋体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</si>
  <si>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t>旋转拖把</t>
  </si>
  <si>
    <t>太太乐，加强杆，不锈钢盘</t>
  </si>
  <si>
    <t>小蜜蜂扩音器</t>
  </si>
  <si>
    <r>
      <t>TNVI,</t>
    </r>
    <r>
      <rPr>
        <sz val="12"/>
        <rFont val="宋体"/>
        <charset val="134"/>
      </rPr>
      <t>无线领夹式，蓝牙版本，充电线</t>
    </r>
  </si>
  <si>
    <t>签字笔（黑）</t>
  </si>
  <si>
    <r>
      <t>得力垂直液书写笔</t>
    </r>
    <r>
      <rPr>
        <sz val="12"/>
        <rFont val="Times New Roman"/>
        <charset val="134"/>
      </rPr>
      <t>0.5mm</t>
    </r>
  </si>
  <si>
    <t>签字笔（红）</t>
  </si>
  <si>
    <t>订书机</t>
  </si>
  <si>
    <r>
      <t>得力</t>
    </r>
    <r>
      <rPr>
        <sz val="12"/>
        <rFont val="Times New Roman"/>
        <charset val="134"/>
      </rPr>
      <t>12#</t>
    </r>
    <r>
      <rPr>
        <sz val="12"/>
        <rFont val="宋体"/>
        <charset val="134"/>
      </rPr>
      <t>订书机经典办公</t>
    </r>
  </si>
  <si>
    <t>订书钉</t>
  </si>
  <si>
    <t>得力12号订书钉ABS92616</t>
  </si>
  <si>
    <t>中号剪刀 170mm</t>
  </si>
  <si>
    <t>大胶带</t>
  </si>
  <si>
    <t>封箱胶带48mm*30y　</t>
  </si>
  <si>
    <t>笔芯（黑）</t>
  </si>
  <si>
    <t>笔芯（红）</t>
  </si>
  <si>
    <t>有齿镊</t>
  </si>
  <si>
    <r>
      <t>医用不锈钢有齿镊</t>
    </r>
    <r>
      <rPr>
        <sz val="12"/>
        <rFont val="Times New Roman"/>
        <charset val="134"/>
      </rPr>
      <t>16cm</t>
    </r>
  </si>
  <si>
    <t>公牛，8插位5米线</t>
  </si>
  <si>
    <t>夹板</t>
  </si>
  <si>
    <t>A4，木质</t>
  </si>
  <si>
    <t>线剪</t>
  </si>
  <si>
    <t>医用不锈钢16cm</t>
  </si>
  <si>
    <t>医用大垃圾桶</t>
  </si>
  <si>
    <r>
      <t>黄色，</t>
    </r>
    <r>
      <rPr>
        <sz val="12"/>
        <rFont val="Times New Roman"/>
        <charset val="134"/>
      </rPr>
      <t>30L</t>
    </r>
    <r>
      <rPr>
        <sz val="12"/>
        <rFont val="宋体"/>
        <charset val="134"/>
      </rPr>
      <t>特厚，脚踏式</t>
    </r>
  </si>
  <si>
    <t>新生儿脐带气门芯肚脐结扎线套</t>
  </si>
  <si>
    <r>
      <t>2</t>
    </r>
    <r>
      <rPr>
        <sz val="12"/>
        <rFont val="宋体"/>
        <charset val="134"/>
      </rPr>
      <t>条胶圈线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</si>
  <si>
    <r>
      <t>大号，</t>
    </r>
    <r>
      <rPr>
        <sz val="12"/>
        <rFont val="Times New Roman"/>
        <charset val="134"/>
      </rPr>
      <t>100/</t>
    </r>
    <r>
      <rPr>
        <sz val="12"/>
        <rFont val="宋体"/>
        <charset val="134"/>
      </rPr>
      <t>卷</t>
    </r>
  </si>
  <si>
    <t>黄色医疗垃圾袋</t>
  </si>
  <si>
    <r>
      <t>维达，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层，</t>
    </r>
    <r>
      <rPr>
        <sz val="12"/>
        <rFont val="Times New Roman"/>
        <charset val="134"/>
      </rPr>
      <t>200g</t>
    </r>
  </si>
  <si>
    <t>洁芙柔抗菌洗手液</t>
  </si>
  <si>
    <t>桶装水抽水器</t>
  </si>
  <si>
    <t>桑茉，高性能双泵</t>
  </si>
  <si>
    <t>热水壶</t>
  </si>
  <si>
    <t>苏泊尔恒温热水壶，5升大容量，型号：SW-50T60A</t>
  </si>
  <si>
    <t>普拉提小球25cm</t>
  </si>
  <si>
    <t>25cm</t>
  </si>
  <si>
    <t>细胞保存液</t>
  </si>
  <si>
    <t>M，英科医疗，200只/盒</t>
  </si>
  <si>
    <t>眉笔</t>
  </si>
  <si>
    <t>极细头,防水防汗不脱色，摩卡棕</t>
  </si>
  <si>
    <t>极细头,防水防汗不脱色,大地褐</t>
  </si>
  <si>
    <t>极细头,防水防汗不脱色，星岩灰</t>
  </si>
  <si>
    <t>极细头,防水防汗不脱色，亚麻棕</t>
  </si>
  <si>
    <t>极细头,防水防汗不脱色，濯石黑</t>
  </si>
  <si>
    <t>腮红盘</t>
  </si>
  <si>
    <t>四色</t>
  </si>
  <si>
    <t>眼线笔</t>
  </si>
  <si>
    <t>细头，防水防汗不晕染，黑色</t>
  </si>
  <si>
    <t>细头，防水防汗不晕染，咖色</t>
  </si>
  <si>
    <t>护士白色发卡</t>
  </si>
  <si>
    <t>纯白bb发夹，长约7cm,矩形</t>
  </si>
  <si>
    <t>对</t>
  </si>
  <si>
    <t>职业发网头花</t>
  </si>
  <si>
    <t>蓝色/紫色粗网</t>
  </si>
  <si>
    <t>护士表</t>
  </si>
  <si>
    <t>胸针挂表，白色</t>
  </si>
  <si>
    <t>瑜伽垫</t>
  </si>
  <si>
    <t>厚8mm,185×80cm</t>
  </si>
  <si>
    <t>花艺手套</t>
  </si>
  <si>
    <t>防割缝皮手套，23.5*20.5cm</t>
  </si>
  <si>
    <t>付</t>
  </si>
  <si>
    <t>花泥</t>
  </si>
  <si>
    <t>圆形小号15CM*8CM</t>
  </si>
  <si>
    <t>鲜花</t>
  </si>
  <si>
    <t>勿忘我、康乃馨、小向日葵、百合、满天星等（4-5支每束）</t>
  </si>
  <si>
    <t>束</t>
  </si>
  <si>
    <t>鲜花包装纸</t>
  </si>
  <si>
    <t>混色，58x58 厘米，50张/包</t>
  </si>
  <si>
    <t>一次性床罩</t>
  </si>
  <si>
    <t>90*200cm</t>
  </si>
  <si>
    <t>花束装饰丝带</t>
  </si>
  <si>
    <t>多色，宽1.5cm，5米/卷</t>
  </si>
  <si>
    <t>医用护理垫</t>
  </si>
  <si>
    <t>10张/包，60cmX90cm</t>
  </si>
  <si>
    <t>脉冲经络笔</t>
  </si>
  <si>
    <t>普通款</t>
  </si>
  <si>
    <t>一次性使用胰岛素注射笔针头</t>
  </si>
  <si>
    <t>7支/盒</t>
  </si>
  <si>
    <t>体温计消毒盒收纳盒两个一体</t>
  </si>
  <si>
    <t>2.2L 22.5*15.5*8.2cm 双塑料带盖</t>
  </si>
  <si>
    <t>旋压止血带</t>
  </si>
  <si>
    <t>单手操作、户外、战术止血带</t>
  </si>
  <si>
    <t>医用缝合针</t>
  </si>
  <si>
    <t>100根/盒（圆针）大号</t>
  </si>
  <si>
    <t>100根/盒（角针）大号</t>
  </si>
  <si>
    <t xml:space="preserve"> 100片/盒（8号）</t>
  </si>
  <si>
    <t xml:space="preserve"> 100片/盒（9号）</t>
  </si>
  <si>
    <t xml:space="preserve"> 100片/盒（10号）</t>
  </si>
  <si>
    <t>一次性短袖套装SMS无纺布洗手衣（医护人员工作服）</t>
  </si>
  <si>
    <t>医用收纳盒</t>
  </si>
  <si>
    <t>46升</t>
  </si>
  <si>
    <t>医用小号收纳盒</t>
  </si>
  <si>
    <t>小号透明、有卡槽+空白卡片</t>
  </si>
  <si>
    <t>货架（带轮子）</t>
  </si>
  <si>
    <t>长1.3米、宽0.4米、高2米</t>
  </si>
  <si>
    <t>医院床单三件套</t>
  </si>
  <si>
    <t>1.2米床三件套，床单+被套+枕套，白色加密加厚</t>
  </si>
  <si>
    <t>医院床上用品被子</t>
  </si>
  <si>
    <t>2斤，1.5*2，</t>
  </si>
  <si>
    <t>医院床上用品褥子</t>
  </si>
  <si>
    <t>2斤，90*2米</t>
  </si>
  <si>
    <t>一次性护理垫</t>
  </si>
  <si>
    <t>150*80cm，10个/包</t>
  </si>
  <si>
    <t>ABS床尾</t>
  </si>
  <si>
    <t>挂距：90厘米材质：ABS，颜色：蓝色</t>
  </si>
  <si>
    <t>医用护理床椰棕垫双摇平板床垫</t>
  </si>
  <si>
    <t>双摇床垫，8公分</t>
  </si>
  <si>
    <t>床头卡</t>
  </si>
  <si>
    <t>墨绿色，20*16cm</t>
  </si>
  <si>
    <t>百洁布</t>
  </si>
  <si>
    <t>4个/包</t>
  </si>
  <si>
    <t>圆针7*20</t>
  </si>
  <si>
    <t>皮针11*24</t>
  </si>
  <si>
    <t>气管插管导管</t>
  </si>
  <si>
    <t>3.0#（配套导丝）</t>
  </si>
  <si>
    <t>白色包布（带绳）</t>
  </si>
  <si>
    <t>白色包布（不带绳）</t>
  </si>
  <si>
    <t>100*100cm,绳长1米</t>
  </si>
  <si>
    <t>100*100cm</t>
  </si>
  <si>
    <t>离体肠管</t>
  </si>
  <si>
    <t>硅胶材质，长度50cm，直径2.5cm</t>
  </si>
  <si>
    <t>黑色，厚度：10cm；185*61cm（垫兔子用）</t>
  </si>
  <si>
    <t>腹带</t>
  </si>
  <si>
    <t>115cm*30cm</t>
  </si>
  <si>
    <t>胸带</t>
  </si>
  <si>
    <t>140cm*30cm</t>
  </si>
  <si>
    <t>材质：尼龙、颜色：红色1.5米*700粗细：2mm</t>
  </si>
  <si>
    <t>志愿者马甲（红色）</t>
  </si>
  <si>
    <t>红色，大号 胸围120cm、带学校Logo</t>
  </si>
  <si>
    <t>下肢长夹板</t>
  </si>
  <si>
    <t>髋部到踝部100cm*12cm</t>
  </si>
  <si>
    <t>上肢长夹板</t>
  </si>
  <si>
    <t>肩部到肘部55cm*5cm</t>
  </si>
  <si>
    <t>肘部到腕部30cm*5cm</t>
  </si>
  <si>
    <t>方盘</t>
  </si>
  <si>
    <t>60*40*5防碘伏耐腐蚀</t>
  </si>
  <si>
    <t>持针器</t>
  </si>
  <si>
    <t>上海手术器械厂医用、不锈钢14cm</t>
  </si>
  <si>
    <t>上海手术器械厂医用、不锈钢18cm直尖</t>
  </si>
  <si>
    <t>拆线剪</t>
  </si>
  <si>
    <t>上海手术器械厂医用、钝头、有洞</t>
  </si>
  <si>
    <t>长镊</t>
  </si>
  <si>
    <t>医用、不锈钢直头30㎝</t>
  </si>
  <si>
    <t>卵圆钳</t>
  </si>
  <si>
    <t>上海手术器械厂，有齿</t>
  </si>
  <si>
    <t>A3图纸（横框）</t>
  </si>
  <si>
    <t>A3横框绘图纸</t>
  </si>
  <si>
    <r>
      <t>8L</t>
    </r>
    <r>
      <rPr>
        <sz val="12"/>
        <rFont val="宋体"/>
        <charset val="134"/>
      </rPr>
      <t>，圆形</t>
    </r>
  </si>
  <si>
    <t>血细胞分析仪热敏打印纸</t>
  </si>
  <si>
    <r>
      <t>血细胞分析仪配套</t>
    </r>
    <r>
      <rPr>
        <sz val="12"/>
        <rFont val="Times New Roman"/>
        <charset val="134"/>
      </rPr>
      <t>50mm*50</t>
    </r>
  </si>
  <si>
    <t>96孔可拆酶标微孔反应板</t>
  </si>
  <si>
    <r>
      <t>96</t>
    </r>
    <r>
      <rPr>
        <sz val="12"/>
        <rFont val="宋体"/>
        <charset val="134"/>
      </rPr>
      <t>孔</t>
    </r>
  </si>
  <si>
    <t>高压透气膜（高压灭菌时需要）</t>
  </si>
  <si>
    <r>
      <t>青岛雅各化学实验室耗材试剂；</t>
    </r>
    <r>
      <rPr>
        <sz val="12"/>
        <rFont val="Times New Roman"/>
        <charset val="134"/>
      </rPr>
      <t>16*16</t>
    </r>
  </si>
  <si>
    <t>30*30*50cm</t>
  </si>
  <si>
    <t>耐高温橡皮筋</t>
  </si>
  <si>
    <r>
      <t>比克曼；</t>
    </r>
    <r>
      <rPr>
        <sz val="12"/>
        <rFont val="Times New Roman"/>
        <charset val="134"/>
      </rPr>
      <t>250</t>
    </r>
    <r>
      <rPr>
        <sz val="12"/>
        <rFont val="宋体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</si>
</sst>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#,##0.00#&quot;元&quot;"/>
    <numFmt numFmtId="179" formatCode="0.00_);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Times New Roman"/>
      <charset val="134"/>
    </font>
    <font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3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4" xfId="51"/>
    <cellStyle name="常规 6" xfId="52"/>
    <cellStyle name="常规_Sheet1" xfId="53"/>
    <cellStyle name="常规 2 2 2" xfId="54"/>
    <cellStyle name="常规 2 6" xfId="55"/>
    <cellStyle name="常规 2 2 2 12 5" xfId="56"/>
    <cellStyle name="常规 4 10 12" xfId="57"/>
    <cellStyle name="常规 2 3 6 13" xfId="58"/>
    <cellStyle name="常规 4 10 3 2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idu.com/javascript:void(0);" TargetMode="External"/><Relationship Id="rId1" Type="http://schemas.openxmlformats.org/officeDocument/2006/relationships/hyperlink" Target="http://www.solarbio.com/goods-4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5"/>
  <sheetViews>
    <sheetView tabSelected="1" zoomScale="70" zoomScaleNormal="70" workbookViewId="0">
      <selection activeCell="T9" sqref="T9"/>
    </sheetView>
  </sheetViews>
  <sheetFormatPr defaultColWidth="9" defaultRowHeight="13.5"/>
  <cols>
    <col min="1" max="1" width="7.24166666666667" style="1" customWidth="1"/>
    <col min="2" max="2" width="45.0833333333333" style="1" customWidth="1"/>
    <col min="3" max="3" width="16.25" style="1" customWidth="1"/>
    <col min="4" max="4" width="44.05" style="1" customWidth="1"/>
    <col min="5" max="16" width="12.4916666666667" style="1" customWidth="1"/>
    <col min="17" max="17" width="12.4916666666667" style="2" customWidth="1"/>
    <col min="18" max="16384" width="9" style="3"/>
  </cols>
  <sheetData>
    <row r="1" ht="6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"/>
    </row>
    <row r="2" ht="3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3" t="s">
        <v>17</v>
      </c>
    </row>
    <row r="3" ht="30" customHeight="1" spans="1:17">
      <c r="A3" s="5">
        <v>1</v>
      </c>
      <c r="B3" s="5" t="s">
        <v>18</v>
      </c>
      <c r="C3" s="5" t="s">
        <v>19</v>
      </c>
      <c r="D3" s="6" t="s">
        <v>20</v>
      </c>
      <c r="E3" s="7" t="s">
        <v>21</v>
      </c>
      <c r="F3" s="8">
        <v>0</v>
      </c>
      <c r="G3" s="8">
        <v>0</v>
      </c>
      <c r="H3" s="8">
        <v>18</v>
      </c>
      <c r="I3" s="5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14">
        <f>SUM(F3:P3)</f>
        <v>18</v>
      </c>
    </row>
    <row r="4" ht="30" customHeight="1" spans="1:17">
      <c r="A4" s="5">
        <v>2</v>
      </c>
      <c r="B4" s="5" t="s">
        <v>18</v>
      </c>
      <c r="C4" s="5" t="s">
        <v>19</v>
      </c>
      <c r="D4" s="6" t="s">
        <v>22</v>
      </c>
      <c r="E4" s="7" t="s">
        <v>21</v>
      </c>
      <c r="F4" s="8">
        <v>0</v>
      </c>
      <c r="G4" s="8">
        <v>0</v>
      </c>
      <c r="H4" s="8">
        <v>2</v>
      </c>
      <c r="I4" s="5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14">
        <f t="shared" ref="Q4:Q67" si="0">SUM(F4:P4)</f>
        <v>2</v>
      </c>
    </row>
    <row r="5" ht="30" customHeight="1" spans="1:17">
      <c r="A5" s="5">
        <v>3</v>
      </c>
      <c r="B5" s="5" t="s">
        <v>23</v>
      </c>
      <c r="C5" s="5" t="s">
        <v>19</v>
      </c>
      <c r="D5" s="6" t="s">
        <v>24</v>
      </c>
      <c r="E5" s="7" t="s">
        <v>21</v>
      </c>
      <c r="F5" s="8">
        <v>0</v>
      </c>
      <c r="G5" s="8">
        <v>0</v>
      </c>
      <c r="H5" s="8">
        <v>5</v>
      </c>
      <c r="I5" s="5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14">
        <f t="shared" si="0"/>
        <v>5</v>
      </c>
    </row>
    <row r="6" ht="30" customHeight="1" spans="1:17">
      <c r="A6" s="5">
        <v>4</v>
      </c>
      <c r="B6" s="5" t="s">
        <v>25</v>
      </c>
      <c r="C6" s="5" t="s">
        <v>19</v>
      </c>
      <c r="D6" s="6" t="s">
        <v>26</v>
      </c>
      <c r="E6" s="7" t="s">
        <v>27</v>
      </c>
      <c r="F6" s="8">
        <v>0</v>
      </c>
      <c r="G6" s="8">
        <v>0</v>
      </c>
      <c r="H6" s="8">
        <v>0</v>
      </c>
      <c r="I6" s="5">
        <v>40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14">
        <f t="shared" si="0"/>
        <v>40</v>
      </c>
    </row>
    <row r="7" ht="30" customHeight="1" spans="1:17">
      <c r="A7" s="5">
        <v>5</v>
      </c>
      <c r="B7" s="5" t="s">
        <v>28</v>
      </c>
      <c r="C7" s="5" t="s">
        <v>19</v>
      </c>
      <c r="D7" s="6" t="s">
        <v>29</v>
      </c>
      <c r="E7" s="7" t="s">
        <v>30</v>
      </c>
      <c r="F7" s="8">
        <v>0</v>
      </c>
      <c r="G7" s="8">
        <v>0</v>
      </c>
      <c r="H7" s="8">
        <v>4</v>
      </c>
      <c r="I7" s="5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14">
        <f t="shared" si="0"/>
        <v>4</v>
      </c>
    </row>
    <row r="8" ht="30" customHeight="1" spans="1:17">
      <c r="A8" s="5">
        <v>6</v>
      </c>
      <c r="B8" s="5" t="s">
        <v>31</v>
      </c>
      <c r="C8" s="5" t="s">
        <v>19</v>
      </c>
      <c r="D8" s="6" t="s">
        <v>32</v>
      </c>
      <c r="E8" s="7" t="s">
        <v>27</v>
      </c>
      <c r="F8" s="8">
        <v>0</v>
      </c>
      <c r="G8" s="8">
        <v>0</v>
      </c>
      <c r="H8" s="8">
        <v>4000</v>
      </c>
      <c r="I8" s="5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14">
        <f t="shared" si="0"/>
        <v>4000</v>
      </c>
    </row>
    <row r="9" ht="30" customHeight="1" spans="1:17">
      <c r="A9" s="5">
        <v>7</v>
      </c>
      <c r="B9" s="6" t="s">
        <v>33</v>
      </c>
      <c r="C9" s="5" t="s">
        <v>19</v>
      </c>
      <c r="D9" s="6" t="s">
        <v>34</v>
      </c>
      <c r="E9" s="6" t="s">
        <v>35</v>
      </c>
      <c r="F9" s="8">
        <v>0</v>
      </c>
      <c r="G9" s="8">
        <v>0</v>
      </c>
      <c r="H9" s="8">
        <v>2</v>
      </c>
      <c r="I9" s="5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14">
        <f t="shared" si="0"/>
        <v>2</v>
      </c>
    </row>
    <row r="10" ht="30" customHeight="1" spans="1:17">
      <c r="A10" s="5">
        <v>8</v>
      </c>
      <c r="B10" s="5" t="s">
        <v>36</v>
      </c>
      <c r="C10" s="5" t="s">
        <v>19</v>
      </c>
      <c r="D10" s="9" t="s">
        <v>37</v>
      </c>
      <c r="E10" s="9" t="s">
        <v>30</v>
      </c>
      <c r="F10" s="8">
        <v>0</v>
      </c>
      <c r="G10" s="8">
        <v>0</v>
      </c>
      <c r="H10" s="8">
        <v>0</v>
      </c>
      <c r="I10" s="5">
        <v>0</v>
      </c>
      <c r="J10" s="8">
        <v>0</v>
      </c>
      <c r="K10" s="8">
        <v>0</v>
      </c>
      <c r="L10" s="8">
        <v>0</v>
      </c>
      <c r="M10" s="8">
        <v>50</v>
      </c>
      <c r="N10" s="8">
        <v>0</v>
      </c>
      <c r="O10" s="8">
        <v>0</v>
      </c>
      <c r="P10" s="8">
        <v>0</v>
      </c>
      <c r="Q10" s="14">
        <f t="shared" si="0"/>
        <v>50</v>
      </c>
    </row>
    <row r="11" ht="30" customHeight="1" spans="1:17">
      <c r="A11" s="5">
        <v>9</v>
      </c>
      <c r="B11" s="5" t="s">
        <v>38</v>
      </c>
      <c r="C11" s="5" t="s">
        <v>19</v>
      </c>
      <c r="D11" s="6" t="s">
        <v>39</v>
      </c>
      <c r="E11" s="7" t="s">
        <v>27</v>
      </c>
      <c r="F11" s="8">
        <v>0</v>
      </c>
      <c r="G11" s="8">
        <v>0</v>
      </c>
      <c r="H11" s="8">
        <v>160</v>
      </c>
      <c r="I11" s="5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14">
        <f t="shared" si="0"/>
        <v>160</v>
      </c>
    </row>
    <row r="12" ht="30" customHeight="1" spans="1:17">
      <c r="A12" s="5">
        <v>10</v>
      </c>
      <c r="B12" s="10" t="s">
        <v>40</v>
      </c>
      <c r="C12" s="5" t="s">
        <v>19</v>
      </c>
      <c r="D12" s="10" t="s">
        <v>41</v>
      </c>
      <c r="E12" s="10" t="s">
        <v>30</v>
      </c>
      <c r="F12" s="8">
        <v>0</v>
      </c>
      <c r="G12" s="8">
        <v>0</v>
      </c>
      <c r="H12" s="8">
        <v>0</v>
      </c>
      <c r="I12" s="5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200</v>
      </c>
      <c r="P12" s="8">
        <v>0</v>
      </c>
      <c r="Q12" s="14">
        <f t="shared" si="0"/>
        <v>200</v>
      </c>
    </row>
    <row r="13" ht="30" customHeight="1" spans="1:17">
      <c r="A13" s="5">
        <v>11</v>
      </c>
      <c r="B13" s="10" t="s">
        <v>42</v>
      </c>
      <c r="C13" s="5" t="s">
        <v>19</v>
      </c>
      <c r="D13" s="10" t="s">
        <v>43</v>
      </c>
      <c r="E13" s="10" t="s">
        <v>30</v>
      </c>
      <c r="F13" s="8">
        <v>0</v>
      </c>
      <c r="G13" s="8">
        <v>0</v>
      </c>
      <c r="H13" s="8">
        <v>0</v>
      </c>
      <c r="I13" s="5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4">
        <f t="shared" si="0"/>
        <v>0</v>
      </c>
    </row>
    <row r="14" ht="30" customHeight="1" spans="1:17">
      <c r="A14" s="5">
        <v>12</v>
      </c>
      <c r="B14" s="10" t="s">
        <v>42</v>
      </c>
      <c r="C14" s="5" t="s">
        <v>19</v>
      </c>
      <c r="D14" s="10" t="s">
        <v>44</v>
      </c>
      <c r="E14" s="10" t="s">
        <v>30</v>
      </c>
      <c r="F14" s="8">
        <v>0</v>
      </c>
      <c r="G14" s="8">
        <v>0</v>
      </c>
      <c r="H14" s="8">
        <v>0</v>
      </c>
      <c r="I14" s="5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14">
        <f t="shared" si="0"/>
        <v>0</v>
      </c>
    </row>
    <row r="15" ht="30" customHeight="1" spans="1:17">
      <c r="A15" s="5">
        <v>13</v>
      </c>
      <c r="B15" s="10" t="s">
        <v>45</v>
      </c>
      <c r="C15" s="5" t="s">
        <v>19</v>
      </c>
      <c r="D15" s="10" t="s">
        <v>46</v>
      </c>
      <c r="E15" s="10" t="s">
        <v>30</v>
      </c>
      <c r="F15" s="8">
        <v>0</v>
      </c>
      <c r="G15" s="8">
        <v>0</v>
      </c>
      <c r="H15" s="8">
        <v>0</v>
      </c>
      <c r="I15" s="5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30</v>
      </c>
      <c r="P15" s="8">
        <v>0</v>
      </c>
      <c r="Q15" s="14">
        <f t="shared" si="0"/>
        <v>30</v>
      </c>
    </row>
    <row r="16" ht="30" customHeight="1" spans="1:17">
      <c r="A16" s="5">
        <v>14</v>
      </c>
      <c r="B16" s="6" t="s">
        <v>47</v>
      </c>
      <c r="C16" s="5" t="s">
        <v>19</v>
      </c>
      <c r="D16" s="6" t="s">
        <v>48</v>
      </c>
      <c r="E16" s="6" t="s">
        <v>30</v>
      </c>
      <c r="F16" s="8">
        <v>0</v>
      </c>
      <c r="G16" s="8">
        <v>0</v>
      </c>
      <c r="H16" s="8">
        <v>0</v>
      </c>
      <c r="I16" s="5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14">
        <f t="shared" si="0"/>
        <v>0</v>
      </c>
    </row>
    <row r="17" ht="30" customHeight="1" spans="1:17">
      <c r="A17" s="5">
        <v>15</v>
      </c>
      <c r="B17" s="5" t="s">
        <v>49</v>
      </c>
      <c r="C17" s="5" t="s">
        <v>19</v>
      </c>
      <c r="D17" s="6" t="s">
        <v>50</v>
      </c>
      <c r="E17" s="7" t="s">
        <v>30</v>
      </c>
      <c r="F17" s="8">
        <v>0</v>
      </c>
      <c r="G17" s="8">
        <v>0</v>
      </c>
      <c r="H17" s="8">
        <v>0</v>
      </c>
      <c r="I17" s="5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4">
        <f t="shared" si="0"/>
        <v>0</v>
      </c>
    </row>
    <row r="18" ht="30" customHeight="1" spans="1:17">
      <c r="A18" s="5">
        <v>16</v>
      </c>
      <c r="B18" s="6" t="s">
        <v>51</v>
      </c>
      <c r="C18" s="5" t="s">
        <v>19</v>
      </c>
      <c r="D18" s="6" t="s">
        <v>52</v>
      </c>
      <c r="E18" s="6" t="s">
        <v>30</v>
      </c>
      <c r="F18" s="8">
        <v>0</v>
      </c>
      <c r="G18" s="8">
        <v>0</v>
      </c>
      <c r="H18" s="8">
        <v>0</v>
      </c>
      <c r="I18" s="5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14">
        <f t="shared" si="0"/>
        <v>0</v>
      </c>
    </row>
    <row r="19" ht="30" customHeight="1" spans="1:17">
      <c r="A19" s="5">
        <v>17</v>
      </c>
      <c r="B19" s="6" t="s">
        <v>53</v>
      </c>
      <c r="C19" s="5" t="s">
        <v>19</v>
      </c>
      <c r="D19" s="10" t="s">
        <v>41</v>
      </c>
      <c r="E19" s="10" t="s">
        <v>30</v>
      </c>
      <c r="F19" s="8">
        <v>0</v>
      </c>
      <c r="G19" s="8">
        <v>0</v>
      </c>
      <c r="H19" s="8">
        <v>0</v>
      </c>
      <c r="I19" s="5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50</v>
      </c>
      <c r="Q19" s="14">
        <f t="shared" si="0"/>
        <v>50</v>
      </c>
    </row>
    <row r="20" ht="30" customHeight="1" spans="1:17">
      <c r="A20" s="5">
        <v>18</v>
      </c>
      <c r="B20" s="10" t="s">
        <v>54</v>
      </c>
      <c r="C20" s="5" t="s">
        <v>19</v>
      </c>
      <c r="D20" s="10" t="s">
        <v>55</v>
      </c>
      <c r="E20" s="10" t="s">
        <v>56</v>
      </c>
      <c r="F20" s="8">
        <v>0</v>
      </c>
      <c r="G20" s="8">
        <v>0</v>
      </c>
      <c r="H20" s="8">
        <v>90</v>
      </c>
      <c r="I20" s="5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14">
        <f t="shared" si="0"/>
        <v>90</v>
      </c>
    </row>
    <row r="21" ht="30" customHeight="1" spans="1:17">
      <c r="A21" s="5">
        <v>19</v>
      </c>
      <c r="B21" s="5" t="s">
        <v>57</v>
      </c>
      <c r="C21" s="5" t="s">
        <v>19</v>
      </c>
      <c r="D21" s="6" t="s">
        <v>58</v>
      </c>
      <c r="E21" s="7" t="s">
        <v>30</v>
      </c>
      <c r="F21" s="8">
        <v>0</v>
      </c>
      <c r="G21" s="8">
        <v>0</v>
      </c>
      <c r="H21" s="8">
        <v>2</v>
      </c>
      <c r="I21" s="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14">
        <f t="shared" si="0"/>
        <v>2</v>
      </c>
    </row>
    <row r="22" ht="30" customHeight="1" spans="1:17">
      <c r="A22" s="5">
        <v>20</v>
      </c>
      <c r="B22" s="5" t="s">
        <v>57</v>
      </c>
      <c r="C22" s="5" t="s">
        <v>19</v>
      </c>
      <c r="D22" s="6" t="s">
        <v>59</v>
      </c>
      <c r="E22" s="7" t="s">
        <v>30</v>
      </c>
      <c r="F22" s="8">
        <v>0</v>
      </c>
      <c r="G22" s="8">
        <v>0</v>
      </c>
      <c r="H22" s="8">
        <v>4</v>
      </c>
      <c r="I22" s="5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14">
        <f t="shared" si="0"/>
        <v>4</v>
      </c>
    </row>
    <row r="23" ht="30" customHeight="1" spans="1:17">
      <c r="A23" s="5">
        <v>21</v>
      </c>
      <c r="B23" s="5" t="s">
        <v>60</v>
      </c>
      <c r="C23" s="5" t="s">
        <v>19</v>
      </c>
      <c r="D23" s="6" t="s">
        <v>61</v>
      </c>
      <c r="E23" s="7" t="s">
        <v>56</v>
      </c>
      <c r="F23" s="8">
        <v>0</v>
      </c>
      <c r="G23" s="8">
        <v>0</v>
      </c>
      <c r="H23" s="8">
        <v>85</v>
      </c>
      <c r="I23" s="5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14">
        <f t="shared" si="0"/>
        <v>85</v>
      </c>
    </row>
    <row r="24" ht="30" customHeight="1" spans="1:17">
      <c r="A24" s="5">
        <v>22</v>
      </c>
      <c r="B24" s="5" t="s">
        <v>62</v>
      </c>
      <c r="C24" s="5" t="s">
        <v>19</v>
      </c>
      <c r="D24" s="6" t="s">
        <v>63</v>
      </c>
      <c r="E24" s="7" t="s">
        <v>64</v>
      </c>
      <c r="F24" s="8">
        <v>0</v>
      </c>
      <c r="G24" s="8">
        <v>0</v>
      </c>
      <c r="H24" s="8">
        <v>1</v>
      </c>
      <c r="I24" s="5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14">
        <f t="shared" si="0"/>
        <v>1</v>
      </c>
    </row>
    <row r="25" ht="30" customHeight="1" spans="1:17">
      <c r="A25" s="5">
        <v>23</v>
      </c>
      <c r="B25" s="5" t="s">
        <v>65</v>
      </c>
      <c r="C25" s="5" t="s">
        <v>19</v>
      </c>
      <c r="D25" s="9" t="s">
        <v>66</v>
      </c>
      <c r="E25" s="9" t="s">
        <v>35</v>
      </c>
      <c r="F25" s="8">
        <v>0</v>
      </c>
      <c r="G25" s="8">
        <v>0</v>
      </c>
      <c r="H25" s="8">
        <v>0</v>
      </c>
      <c r="I25" s="5">
        <v>0</v>
      </c>
      <c r="J25" s="8">
        <v>4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14">
        <f t="shared" si="0"/>
        <v>4</v>
      </c>
    </row>
    <row r="26" ht="30" customHeight="1" spans="1:17">
      <c r="A26" s="5">
        <v>24</v>
      </c>
      <c r="B26" s="5" t="s">
        <v>67</v>
      </c>
      <c r="C26" s="5" t="s">
        <v>19</v>
      </c>
      <c r="D26" s="6"/>
      <c r="E26" s="7" t="s">
        <v>27</v>
      </c>
      <c r="F26" s="8">
        <v>0</v>
      </c>
      <c r="G26" s="8">
        <v>0</v>
      </c>
      <c r="H26" s="8">
        <v>5</v>
      </c>
      <c r="I26" s="5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14">
        <f t="shared" si="0"/>
        <v>5</v>
      </c>
    </row>
    <row r="27" ht="30" customHeight="1" spans="1:17">
      <c r="A27" s="5">
        <v>25</v>
      </c>
      <c r="B27" s="5" t="s">
        <v>68</v>
      </c>
      <c r="C27" s="5" t="s">
        <v>19</v>
      </c>
      <c r="D27" s="6" t="s">
        <v>69</v>
      </c>
      <c r="E27" s="7" t="s">
        <v>35</v>
      </c>
      <c r="F27" s="8">
        <v>0</v>
      </c>
      <c r="G27" s="8">
        <v>0</v>
      </c>
      <c r="H27" s="8">
        <v>6</v>
      </c>
      <c r="I27" s="5">
        <v>0</v>
      </c>
      <c r="J27" s="8">
        <v>2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10</v>
      </c>
      <c r="Q27" s="14">
        <f t="shared" si="0"/>
        <v>18</v>
      </c>
    </row>
    <row r="28" ht="30" customHeight="1" spans="1:17">
      <c r="A28" s="5">
        <v>26</v>
      </c>
      <c r="B28" s="5" t="s">
        <v>70</v>
      </c>
      <c r="C28" s="5" t="s">
        <v>19</v>
      </c>
      <c r="D28" s="6" t="s">
        <v>71</v>
      </c>
      <c r="E28" s="7" t="s">
        <v>72</v>
      </c>
      <c r="F28" s="8">
        <v>0</v>
      </c>
      <c r="G28" s="8">
        <v>0</v>
      </c>
      <c r="H28" s="8">
        <v>10</v>
      </c>
      <c r="I28" s="5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14">
        <f t="shared" si="0"/>
        <v>10</v>
      </c>
    </row>
    <row r="29" ht="30" customHeight="1" spans="1:17">
      <c r="A29" s="5">
        <v>27</v>
      </c>
      <c r="B29" s="5" t="s">
        <v>73</v>
      </c>
      <c r="C29" s="5" t="s">
        <v>19</v>
      </c>
      <c r="D29" s="6" t="s">
        <v>74</v>
      </c>
      <c r="E29" s="7" t="s">
        <v>64</v>
      </c>
      <c r="F29" s="8">
        <v>0</v>
      </c>
      <c r="G29" s="8">
        <v>0</v>
      </c>
      <c r="H29" s="8">
        <v>0</v>
      </c>
      <c r="I29" s="5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1</v>
      </c>
      <c r="P29" s="8">
        <v>0</v>
      </c>
      <c r="Q29" s="14">
        <f t="shared" si="0"/>
        <v>1</v>
      </c>
    </row>
    <row r="30" ht="30" customHeight="1" spans="1:17">
      <c r="A30" s="5">
        <v>28</v>
      </c>
      <c r="B30" s="5" t="s">
        <v>75</v>
      </c>
      <c r="C30" s="5" t="s">
        <v>19</v>
      </c>
      <c r="D30" s="6" t="s">
        <v>76</v>
      </c>
      <c r="E30" s="7" t="s">
        <v>77</v>
      </c>
      <c r="F30" s="8">
        <v>0</v>
      </c>
      <c r="G30" s="8">
        <v>0</v>
      </c>
      <c r="H30" s="8">
        <v>30</v>
      </c>
      <c r="I30" s="5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14">
        <f t="shared" si="0"/>
        <v>30</v>
      </c>
    </row>
    <row r="31" ht="30" customHeight="1" spans="1:17">
      <c r="A31" s="5">
        <v>29</v>
      </c>
      <c r="B31" s="5" t="s">
        <v>75</v>
      </c>
      <c r="C31" s="5" t="s">
        <v>19</v>
      </c>
      <c r="D31" s="6" t="s">
        <v>78</v>
      </c>
      <c r="E31" s="7" t="s">
        <v>77</v>
      </c>
      <c r="F31" s="8">
        <v>0</v>
      </c>
      <c r="G31" s="8">
        <v>0</v>
      </c>
      <c r="H31" s="8">
        <v>30</v>
      </c>
      <c r="I31" s="5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14">
        <f t="shared" si="0"/>
        <v>30</v>
      </c>
    </row>
    <row r="32" ht="30" customHeight="1" spans="1:17">
      <c r="A32" s="5">
        <v>30</v>
      </c>
      <c r="B32" s="5" t="s">
        <v>79</v>
      </c>
      <c r="C32" s="5" t="s">
        <v>19</v>
      </c>
      <c r="D32" s="6" t="s">
        <v>80</v>
      </c>
      <c r="E32" s="7" t="s">
        <v>77</v>
      </c>
      <c r="F32" s="8">
        <v>0</v>
      </c>
      <c r="G32" s="8">
        <v>0</v>
      </c>
      <c r="H32" s="8">
        <v>30</v>
      </c>
      <c r="I32" s="5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14">
        <f t="shared" si="0"/>
        <v>30</v>
      </c>
    </row>
    <row r="33" ht="30" customHeight="1" spans="1:17">
      <c r="A33" s="5">
        <v>31</v>
      </c>
      <c r="B33" s="11" t="s">
        <v>81</v>
      </c>
      <c r="C33" s="5" t="s">
        <v>19</v>
      </c>
      <c r="D33" s="11" t="s">
        <v>82</v>
      </c>
      <c r="E33" s="5" t="s">
        <v>72</v>
      </c>
      <c r="F33" s="8">
        <v>0</v>
      </c>
      <c r="G33" s="8">
        <v>0</v>
      </c>
      <c r="H33" s="8">
        <v>0</v>
      </c>
      <c r="I33" s="5">
        <v>0</v>
      </c>
      <c r="J33" s="8">
        <v>0</v>
      </c>
      <c r="K33" s="8">
        <v>0</v>
      </c>
      <c r="L33" s="8">
        <v>0</v>
      </c>
      <c r="M33" s="8">
        <v>50</v>
      </c>
      <c r="N33" s="8">
        <v>0</v>
      </c>
      <c r="O33" s="8">
        <v>0</v>
      </c>
      <c r="P33" s="8">
        <v>0</v>
      </c>
      <c r="Q33" s="14">
        <f t="shared" si="0"/>
        <v>50</v>
      </c>
    </row>
    <row r="34" ht="30" customHeight="1" spans="1:17">
      <c r="A34" s="5">
        <v>32</v>
      </c>
      <c r="B34" s="6" t="s">
        <v>83</v>
      </c>
      <c r="C34" s="5" t="s">
        <v>19</v>
      </c>
      <c r="D34" s="5" t="s">
        <v>84</v>
      </c>
      <c r="E34" s="5" t="s">
        <v>85</v>
      </c>
      <c r="F34" s="8">
        <v>0</v>
      </c>
      <c r="G34" s="8">
        <v>0</v>
      </c>
      <c r="H34" s="8">
        <v>0</v>
      </c>
      <c r="I34" s="5">
        <v>4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14">
        <f t="shared" si="0"/>
        <v>4</v>
      </c>
    </row>
    <row r="35" ht="30" customHeight="1" spans="1:17">
      <c r="A35" s="5">
        <v>33</v>
      </c>
      <c r="B35" s="6" t="s">
        <v>86</v>
      </c>
      <c r="C35" s="5" t="s">
        <v>19</v>
      </c>
      <c r="D35" s="6" t="s">
        <v>87</v>
      </c>
      <c r="E35" s="6" t="s">
        <v>30</v>
      </c>
      <c r="F35" s="8">
        <v>0</v>
      </c>
      <c r="G35" s="8">
        <v>0</v>
      </c>
      <c r="H35" s="8">
        <v>0</v>
      </c>
      <c r="I35" s="5">
        <v>5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14">
        <f t="shared" si="0"/>
        <v>5</v>
      </c>
    </row>
    <row r="36" ht="30" customHeight="1" spans="1:17">
      <c r="A36" s="5">
        <v>34</v>
      </c>
      <c r="B36" s="5" t="s">
        <v>88</v>
      </c>
      <c r="C36" s="5" t="s">
        <v>19</v>
      </c>
      <c r="D36" s="6" t="s">
        <v>89</v>
      </c>
      <c r="E36" s="7" t="s">
        <v>27</v>
      </c>
      <c r="F36" s="8">
        <v>0</v>
      </c>
      <c r="G36" s="8">
        <v>0</v>
      </c>
      <c r="H36" s="8">
        <v>0</v>
      </c>
      <c r="I36" s="5">
        <v>0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14">
        <f t="shared" si="0"/>
        <v>1</v>
      </c>
    </row>
    <row r="37" ht="30" customHeight="1" spans="1:17">
      <c r="A37" s="5">
        <v>35</v>
      </c>
      <c r="B37" s="5" t="s">
        <v>90</v>
      </c>
      <c r="C37" s="5" t="s">
        <v>19</v>
      </c>
      <c r="D37" s="5" t="s">
        <v>91</v>
      </c>
      <c r="E37" s="5" t="s">
        <v>30</v>
      </c>
      <c r="F37" s="8">
        <v>0</v>
      </c>
      <c r="G37" s="8">
        <v>0</v>
      </c>
      <c r="H37" s="8">
        <v>2</v>
      </c>
      <c r="I37" s="5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14">
        <f t="shared" si="0"/>
        <v>2</v>
      </c>
    </row>
    <row r="38" ht="30" customHeight="1" spans="1:17">
      <c r="A38" s="5">
        <v>36</v>
      </c>
      <c r="B38" s="6" t="s">
        <v>92</v>
      </c>
      <c r="C38" s="5" t="s">
        <v>19</v>
      </c>
      <c r="D38" s="6" t="s">
        <v>93</v>
      </c>
      <c r="E38" s="6" t="s">
        <v>30</v>
      </c>
      <c r="F38" s="8">
        <v>0</v>
      </c>
      <c r="G38" s="8">
        <v>0</v>
      </c>
      <c r="H38" s="8">
        <v>0</v>
      </c>
      <c r="I38" s="5">
        <v>0</v>
      </c>
      <c r="J38" s="8">
        <v>2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14">
        <f t="shared" si="0"/>
        <v>2</v>
      </c>
    </row>
    <row r="39" ht="30" customHeight="1" spans="1:17">
      <c r="A39" s="5">
        <v>37</v>
      </c>
      <c r="B39" s="5" t="s">
        <v>94</v>
      </c>
      <c r="C39" s="5" t="s">
        <v>19</v>
      </c>
      <c r="D39" s="6" t="s">
        <v>95</v>
      </c>
      <c r="E39" s="7" t="s">
        <v>30</v>
      </c>
      <c r="F39" s="8">
        <v>0</v>
      </c>
      <c r="G39" s="8">
        <v>0</v>
      </c>
      <c r="H39" s="8">
        <v>3</v>
      </c>
      <c r="I39" s="5">
        <v>0</v>
      </c>
      <c r="J39" s="8">
        <v>2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14">
        <f t="shared" si="0"/>
        <v>5</v>
      </c>
    </row>
    <row r="40" ht="30" customHeight="1" spans="1:17">
      <c r="A40" s="5">
        <v>38</v>
      </c>
      <c r="B40" s="6" t="s">
        <v>96</v>
      </c>
      <c r="C40" s="5" t="s">
        <v>19</v>
      </c>
      <c r="D40" s="6" t="s">
        <v>97</v>
      </c>
      <c r="E40" s="6" t="s">
        <v>98</v>
      </c>
      <c r="F40" s="8">
        <v>0</v>
      </c>
      <c r="G40" s="8">
        <v>0</v>
      </c>
      <c r="H40" s="8">
        <v>0</v>
      </c>
      <c r="I40" s="5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  <c r="P40" s="8">
        <v>0</v>
      </c>
      <c r="Q40" s="14">
        <f t="shared" si="0"/>
        <v>200</v>
      </c>
    </row>
    <row r="41" ht="30" customHeight="1" spans="1:17">
      <c r="A41" s="5">
        <v>39</v>
      </c>
      <c r="B41" s="6" t="s">
        <v>99</v>
      </c>
      <c r="C41" s="5" t="s">
        <v>19</v>
      </c>
      <c r="D41" s="6" t="s">
        <v>97</v>
      </c>
      <c r="E41" s="6" t="s">
        <v>98</v>
      </c>
      <c r="F41" s="8">
        <v>0</v>
      </c>
      <c r="G41" s="8">
        <v>0</v>
      </c>
      <c r="H41" s="8">
        <v>0</v>
      </c>
      <c r="I41" s="5">
        <v>0</v>
      </c>
      <c r="J41" s="8">
        <v>0</v>
      </c>
      <c r="K41" s="8">
        <v>0</v>
      </c>
      <c r="L41" s="8">
        <v>0</v>
      </c>
      <c r="M41" s="8">
        <v>10000</v>
      </c>
      <c r="N41" s="8">
        <v>0</v>
      </c>
      <c r="O41" s="8">
        <v>0</v>
      </c>
      <c r="P41" s="8">
        <v>0</v>
      </c>
      <c r="Q41" s="14">
        <f t="shared" si="0"/>
        <v>10000</v>
      </c>
    </row>
    <row r="42" ht="30" customHeight="1" spans="1:17">
      <c r="A42" s="5">
        <v>40</v>
      </c>
      <c r="B42" s="5" t="s">
        <v>100</v>
      </c>
      <c r="C42" s="5" t="s">
        <v>19</v>
      </c>
      <c r="D42" s="6" t="s">
        <v>101</v>
      </c>
      <c r="E42" s="7" t="s">
        <v>27</v>
      </c>
      <c r="F42" s="8">
        <v>0</v>
      </c>
      <c r="G42" s="8">
        <v>0</v>
      </c>
      <c r="H42" s="8">
        <v>4</v>
      </c>
      <c r="I42" s="5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14">
        <f t="shared" si="0"/>
        <v>4</v>
      </c>
    </row>
    <row r="43" ht="30" customHeight="1" spans="1:17">
      <c r="A43" s="5">
        <v>41</v>
      </c>
      <c r="B43" s="5" t="s">
        <v>102</v>
      </c>
      <c r="C43" s="5" t="s">
        <v>19</v>
      </c>
      <c r="D43" s="6" t="s">
        <v>103</v>
      </c>
      <c r="E43" s="7" t="s">
        <v>85</v>
      </c>
      <c r="F43" s="8">
        <v>0</v>
      </c>
      <c r="G43" s="8">
        <v>0</v>
      </c>
      <c r="H43" s="8">
        <v>20</v>
      </c>
      <c r="I43" s="5">
        <v>0</v>
      </c>
      <c r="J43" s="8">
        <v>0</v>
      </c>
      <c r="K43" s="8">
        <v>20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14">
        <f t="shared" si="0"/>
        <v>40</v>
      </c>
    </row>
    <row r="44" ht="30" customHeight="1" spans="1:17">
      <c r="A44" s="5">
        <v>42</v>
      </c>
      <c r="B44" s="10" t="s">
        <v>104</v>
      </c>
      <c r="C44" s="5" t="s">
        <v>19</v>
      </c>
      <c r="D44" s="10" t="s">
        <v>105</v>
      </c>
      <c r="E44" s="10" t="s">
        <v>56</v>
      </c>
      <c r="F44" s="8">
        <v>0</v>
      </c>
      <c r="G44" s="8">
        <v>0</v>
      </c>
      <c r="H44" s="8">
        <v>150</v>
      </c>
      <c r="I44" s="5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14">
        <f t="shared" si="0"/>
        <v>150</v>
      </c>
    </row>
    <row r="45" ht="30" customHeight="1" spans="1:17">
      <c r="A45" s="5">
        <v>43</v>
      </c>
      <c r="B45" s="5" t="s">
        <v>106</v>
      </c>
      <c r="C45" s="5" t="s">
        <v>19</v>
      </c>
      <c r="D45" s="5" t="s">
        <v>107</v>
      </c>
      <c r="E45" s="5" t="s">
        <v>108</v>
      </c>
      <c r="F45" s="8">
        <v>0</v>
      </c>
      <c r="G45" s="8">
        <v>0</v>
      </c>
      <c r="H45" s="8">
        <v>0</v>
      </c>
      <c r="I45" s="5">
        <v>0</v>
      </c>
      <c r="J45" s="8">
        <v>4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14">
        <f t="shared" si="0"/>
        <v>4</v>
      </c>
    </row>
    <row r="46" ht="30" customHeight="1" spans="1:17">
      <c r="A46" s="5">
        <v>44</v>
      </c>
      <c r="B46" s="5" t="s">
        <v>109</v>
      </c>
      <c r="C46" s="5" t="s">
        <v>19</v>
      </c>
      <c r="D46" s="6" t="s">
        <v>110</v>
      </c>
      <c r="E46" s="7" t="s">
        <v>21</v>
      </c>
      <c r="F46" s="8">
        <v>0</v>
      </c>
      <c r="G46" s="8">
        <v>0</v>
      </c>
      <c r="H46" s="8">
        <v>60</v>
      </c>
      <c r="I46" s="5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14">
        <f t="shared" si="0"/>
        <v>60</v>
      </c>
    </row>
    <row r="47" ht="30" customHeight="1" spans="1:17">
      <c r="A47" s="5">
        <v>45</v>
      </c>
      <c r="B47" s="6" t="s">
        <v>111</v>
      </c>
      <c r="C47" s="5" t="s">
        <v>19</v>
      </c>
      <c r="D47" s="5" t="s">
        <v>112</v>
      </c>
      <c r="E47" s="6" t="s">
        <v>21</v>
      </c>
      <c r="F47" s="8">
        <v>0</v>
      </c>
      <c r="G47" s="8">
        <v>0</v>
      </c>
      <c r="H47" s="8">
        <v>13</v>
      </c>
      <c r="I47" s="5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14">
        <f t="shared" si="0"/>
        <v>13</v>
      </c>
    </row>
    <row r="48" ht="30" customHeight="1" spans="1:17">
      <c r="A48" s="5">
        <v>46</v>
      </c>
      <c r="B48" s="5" t="s">
        <v>113</v>
      </c>
      <c r="C48" s="5" t="s">
        <v>19</v>
      </c>
      <c r="D48" s="5" t="s">
        <v>114</v>
      </c>
      <c r="E48" s="5" t="s">
        <v>115</v>
      </c>
      <c r="F48" s="8">
        <v>0</v>
      </c>
      <c r="G48" s="8">
        <v>0</v>
      </c>
      <c r="H48" s="8">
        <v>0</v>
      </c>
      <c r="I48" s="5">
        <v>0</v>
      </c>
      <c r="J48" s="8">
        <v>0</v>
      </c>
      <c r="K48" s="8">
        <v>0</v>
      </c>
      <c r="L48" s="8">
        <v>20</v>
      </c>
      <c r="M48" s="8">
        <v>0</v>
      </c>
      <c r="N48" s="8">
        <v>0</v>
      </c>
      <c r="O48" s="8">
        <v>0</v>
      </c>
      <c r="P48" s="8">
        <v>0</v>
      </c>
      <c r="Q48" s="14">
        <f t="shared" si="0"/>
        <v>20</v>
      </c>
    </row>
    <row r="49" ht="30" customHeight="1" spans="1:17">
      <c r="A49" s="5">
        <v>47</v>
      </c>
      <c r="B49" s="5" t="s">
        <v>116</v>
      </c>
      <c r="C49" s="5" t="s">
        <v>19</v>
      </c>
      <c r="D49" s="6" t="s">
        <v>117</v>
      </c>
      <c r="E49" s="7" t="s">
        <v>30</v>
      </c>
      <c r="F49" s="8">
        <v>0</v>
      </c>
      <c r="G49" s="8">
        <v>0</v>
      </c>
      <c r="H49" s="8">
        <v>7</v>
      </c>
      <c r="I49" s="5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14">
        <f t="shared" si="0"/>
        <v>7</v>
      </c>
    </row>
    <row r="50" ht="30" customHeight="1" spans="1:17">
      <c r="A50" s="5">
        <v>48</v>
      </c>
      <c r="B50" s="6" t="s">
        <v>118</v>
      </c>
      <c r="C50" s="5" t="s">
        <v>19</v>
      </c>
      <c r="D50" s="6" t="s">
        <v>119</v>
      </c>
      <c r="E50" s="6" t="s">
        <v>35</v>
      </c>
      <c r="F50" s="8">
        <v>0</v>
      </c>
      <c r="G50" s="8">
        <v>0</v>
      </c>
      <c r="H50" s="8">
        <v>0</v>
      </c>
      <c r="I50" s="5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2</v>
      </c>
      <c r="P50" s="8">
        <v>0</v>
      </c>
      <c r="Q50" s="14">
        <f t="shared" si="0"/>
        <v>2</v>
      </c>
    </row>
    <row r="51" ht="30" customHeight="1" spans="1:17">
      <c r="A51" s="5">
        <v>49</v>
      </c>
      <c r="B51" s="6" t="s">
        <v>120</v>
      </c>
      <c r="C51" s="5" t="s">
        <v>19</v>
      </c>
      <c r="D51" s="5" t="s">
        <v>121</v>
      </c>
      <c r="E51" s="5" t="s">
        <v>21</v>
      </c>
      <c r="F51" s="8">
        <v>0</v>
      </c>
      <c r="G51" s="8">
        <v>0</v>
      </c>
      <c r="H51" s="8">
        <v>9</v>
      </c>
      <c r="I51" s="5">
        <v>0</v>
      </c>
      <c r="J51" s="8">
        <v>1</v>
      </c>
      <c r="K51" s="8">
        <v>0</v>
      </c>
      <c r="L51" s="8">
        <v>2</v>
      </c>
      <c r="M51" s="8">
        <v>0</v>
      </c>
      <c r="N51" s="8">
        <v>0</v>
      </c>
      <c r="O51" s="8">
        <v>10</v>
      </c>
      <c r="P51" s="8">
        <v>0</v>
      </c>
      <c r="Q51" s="14">
        <f t="shared" si="0"/>
        <v>22</v>
      </c>
    </row>
    <row r="52" ht="30" customHeight="1" spans="1:17">
      <c r="A52" s="5">
        <v>50</v>
      </c>
      <c r="B52" s="5" t="s">
        <v>122</v>
      </c>
      <c r="C52" s="5" t="s">
        <v>19</v>
      </c>
      <c r="D52" s="6" t="s">
        <v>123</v>
      </c>
      <c r="E52" s="7" t="s">
        <v>35</v>
      </c>
      <c r="F52" s="8">
        <v>0</v>
      </c>
      <c r="G52" s="8">
        <v>0</v>
      </c>
      <c r="H52" s="8">
        <v>12</v>
      </c>
      <c r="I52" s="5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/>
      <c r="Q52" s="14">
        <f t="shared" si="0"/>
        <v>12</v>
      </c>
    </row>
    <row r="53" ht="30" customHeight="1" spans="1:17">
      <c r="A53" s="5">
        <v>51</v>
      </c>
      <c r="B53" s="5" t="s">
        <v>122</v>
      </c>
      <c r="C53" s="5" t="s">
        <v>19</v>
      </c>
      <c r="D53" s="6" t="s">
        <v>69</v>
      </c>
      <c r="E53" s="7" t="s">
        <v>35</v>
      </c>
      <c r="F53" s="8">
        <v>0</v>
      </c>
      <c r="G53" s="8">
        <v>0</v>
      </c>
      <c r="H53" s="8">
        <v>120</v>
      </c>
      <c r="I53" s="5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14">
        <f t="shared" si="0"/>
        <v>120</v>
      </c>
    </row>
    <row r="54" ht="30" customHeight="1" spans="1:17">
      <c r="A54" s="5">
        <v>52</v>
      </c>
      <c r="B54" s="5" t="s">
        <v>124</v>
      </c>
      <c r="C54" s="5" t="s">
        <v>19</v>
      </c>
      <c r="D54" s="6" t="s">
        <v>125</v>
      </c>
      <c r="E54" s="7" t="s">
        <v>30</v>
      </c>
      <c r="F54" s="8">
        <v>0</v>
      </c>
      <c r="G54" s="8">
        <v>0</v>
      </c>
      <c r="H54" s="8">
        <v>2</v>
      </c>
      <c r="I54" s="5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14">
        <f t="shared" si="0"/>
        <v>2</v>
      </c>
    </row>
    <row r="55" ht="30" customHeight="1" spans="1:17">
      <c r="A55" s="5">
        <v>53</v>
      </c>
      <c r="B55" s="5" t="s">
        <v>126</v>
      </c>
      <c r="C55" s="5" t="s">
        <v>19</v>
      </c>
      <c r="D55" s="6"/>
      <c r="E55" s="7" t="s">
        <v>27</v>
      </c>
      <c r="F55" s="8">
        <v>0</v>
      </c>
      <c r="G55" s="8">
        <v>0</v>
      </c>
      <c r="H55" s="8">
        <v>20</v>
      </c>
      <c r="I55" s="5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14">
        <f t="shared" si="0"/>
        <v>20</v>
      </c>
    </row>
    <row r="56" ht="30" customHeight="1" spans="1:17">
      <c r="A56" s="5">
        <v>54</v>
      </c>
      <c r="B56" s="6" t="s">
        <v>127</v>
      </c>
      <c r="C56" s="5" t="s">
        <v>19</v>
      </c>
      <c r="D56" s="6" t="s">
        <v>128</v>
      </c>
      <c r="E56" s="6" t="s">
        <v>129</v>
      </c>
      <c r="F56" s="8">
        <v>0</v>
      </c>
      <c r="G56" s="8">
        <v>0</v>
      </c>
      <c r="H56" s="8">
        <v>0</v>
      </c>
      <c r="I56" s="5">
        <v>0</v>
      </c>
      <c r="J56" s="8">
        <v>0</v>
      </c>
      <c r="K56" s="8">
        <v>0</v>
      </c>
      <c r="L56" s="8">
        <v>0</v>
      </c>
      <c r="M56" s="8">
        <v>20</v>
      </c>
      <c r="N56" s="8">
        <v>0</v>
      </c>
      <c r="O56" s="8">
        <v>0</v>
      </c>
      <c r="P56" s="8">
        <v>0</v>
      </c>
      <c r="Q56" s="14">
        <f t="shared" si="0"/>
        <v>20</v>
      </c>
    </row>
    <row r="57" ht="30" customHeight="1" spans="1:17">
      <c r="A57" s="5">
        <v>55</v>
      </c>
      <c r="B57" s="5" t="s">
        <v>130</v>
      </c>
      <c r="C57" s="5" t="s">
        <v>19</v>
      </c>
      <c r="D57" s="5" t="s">
        <v>131</v>
      </c>
      <c r="E57" s="5" t="s">
        <v>132</v>
      </c>
      <c r="F57" s="8">
        <v>0</v>
      </c>
      <c r="G57" s="8">
        <v>0</v>
      </c>
      <c r="H57" s="8">
        <v>0</v>
      </c>
      <c r="I57" s="5">
        <v>200</v>
      </c>
      <c r="J57" s="8">
        <v>5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14">
        <f t="shared" si="0"/>
        <v>205</v>
      </c>
    </row>
    <row r="58" ht="30" customHeight="1" spans="1:17">
      <c r="A58" s="5">
        <v>56</v>
      </c>
      <c r="B58" s="5" t="s">
        <v>133</v>
      </c>
      <c r="C58" s="5" t="s">
        <v>19</v>
      </c>
      <c r="D58" s="6"/>
      <c r="E58" s="7" t="s">
        <v>27</v>
      </c>
      <c r="F58" s="8">
        <v>0</v>
      </c>
      <c r="G58" s="8">
        <v>0</v>
      </c>
      <c r="H58" s="8">
        <v>1</v>
      </c>
      <c r="I58" s="5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14">
        <f t="shared" si="0"/>
        <v>1</v>
      </c>
    </row>
    <row r="59" ht="30" customHeight="1" spans="1:17">
      <c r="A59" s="5">
        <v>57</v>
      </c>
      <c r="B59" s="6" t="s">
        <v>134</v>
      </c>
      <c r="C59" s="5" t="s">
        <v>19</v>
      </c>
      <c r="D59" s="6" t="s">
        <v>135</v>
      </c>
      <c r="E59" s="6" t="s">
        <v>64</v>
      </c>
      <c r="F59" s="8">
        <v>0</v>
      </c>
      <c r="G59" s="8">
        <v>0</v>
      </c>
      <c r="H59" s="8">
        <v>0</v>
      </c>
      <c r="I59" s="5">
        <v>24</v>
      </c>
      <c r="J59" s="8">
        <v>0</v>
      </c>
      <c r="K59" s="8">
        <v>0</v>
      </c>
      <c r="L59" s="8">
        <v>0</v>
      </c>
      <c r="M59" s="8">
        <v>100</v>
      </c>
      <c r="N59" s="8">
        <v>0</v>
      </c>
      <c r="O59" s="8">
        <v>0</v>
      </c>
      <c r="P59" s="8">
        <v>0</v>
      </c>
      <c r="Q59" s="14">
        <f t="shared" si="0"/>
        <v>124</v>
      </c>
    </row>
    <row r="60" ht="30" customHeight="1" spans="1:17">
      <c r="A60" s="5">
        <v>58</v>
      </c>
      <c r="B60" s="5" t="s">
        <v>136</v>
      </c>
      <c r="C60" s="5" t="s">
        <v>19</v>
      </c>
      <c r="D60" s="6" t="s">
        <v>137</v>
      </c>
      <c r="E60" s="7" t="s">
        <v>30</v>
      </c>
      <c r="F60" s="8">
        <v>0</v>
      </c>
      <c r="G60" s="8">
        <v>0</v>
      </c>
      <c r="H60" s="8">
        <v>3</v>
      </c>
      <c r="I60" s="5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14">
        <f t="shared" si="0"/>
        <v>3</v>
      </c>
    </row>
    <row r="61" ht="30" customHeight="1" spans="1:17">
      <c r="A61" s="5">
        <v>59</v>
      </c>
      <c r="B61" s="6" t="s">
        <v>138</v>
      </c>
      <c r="C61" s="5" t="s">
        <v>19</v>
      </c>
      <c r="D61" s="6" t="s">
        <v>139</v>
      </c>
      <c r="E61" s="6" t="s">
        <v>21</v>
      </c>
      <c r="F61" s="8">
        <v>0</v>
      </c>
      <c r="G61" s="8">
        <v>0</v>
      </c>
      <c r="H61" s="8">
        <v>14</v>
      </c>
      <c r="I61" s="5">
        <v>0</v>
      </c>
      <c r="J61" s="8">
        <v>2</v>
      </c>
      <c r="K61" s="8">
        <v>0</v>
      </c>
      <c r="L61" s="8">
        <v>0</v>
      </c>
      <c r="M61" s="8">
        <v>0</v>
      </c>
      <c r="N61" s="8">
        <v>0</v>
      </c>
      <c r="O61" s="8">
        <v>8</v>
      </c>
      <c r="P61" s="8">
        <v>0</v>
      </c>
      <c r="Q61" s="14">
        <f t="shared" si="0"/>
        <v>24</v>
      </c>
    </row>
    <row r="62" ht="30" customHeight="1" spans="1:17">
      <c r="A62" s="5">
        <v>60</v>
      </c>
      <c r="B62" s="5" t="s">
        <v>140</v>
      </c>
      <c r="C62" s="5" t="s">
        <v>19</v>
      </c>
      <c r="D62" s="6" t="s">
        <v>141</v>
      </c>
      <c r="E62" s="7" t="s">
        <v>115</v>
      </c>
      <c r="F62" s="8">
        <v>0</v>
      </c>
      <c r="G62" s="8">
        <v>0</v>
      </c>
      <c r="H62" s="8">
        <v>2</v>
      </c>
      <c r="I62" s="5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14">
        <f t="shared" si="0"/>
        <v>2</v>
      </c>
    </row>
    <row r="63" ht="30" customHeight="1" spans="1:17">
      <c r="A63" s="5">
        <v>61</v>
      </c>
      <c r="B63" s="5" t="s">
        <v>142</v>
      </c>
      <c r="C63" s="5" t="s">
        <v>19</v>
      </c>
      <c r="D63" s="6" t="s">
        <v>143</v>
      </c>
      <c r="E63" s="7" t="s">
        <v>27</v>
      </c>
      <c r="F63" s="8">
        <v>0</v>
      </c>
      <c r="G63" s="8">
        <v>0</v>
      </c>
      <c r="H63" s="8">
        <v>8</v>
      </c>
      <c r="I63" s="5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14">
        <f t="shared" si="0"/>
        <v>8</v>
      </c>
    </row>
    <row r="64" ht="30" customHeight="1" spans="1:17">
      <c r="A64" s="5">
        <v>62</v>
      </c>
      <c r="B64" s="5" t="s">
        <v>144</v>
      </c>
      <c r="C64" s="5" t="s">
        <v>19</v>
      </c>
      <c r="D64" s="6" t="s">
        <v>145</v>
      </c>
      <c r="E64" s="7" t="s">
        <v>21</v>
      </c>
      <c r="F64" s="8">
        <v>0</v>
      </c>
      <c r="G64" s="8">
        <v>0</v>
      </c>
      <c r="H64" s="8">
        <v>20</v>
      </c>
      <c r="I64" s="5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14">
        <f t="shared" si="0"/>
        <v>20</v>
      </c>
    </row>
    <row r="65" ht="30" customHeight="1" spans="1:17">
      <c r="A65" s="5">
        <v>63</v>
      </c>
      <c r="B65" s="5" t="s">
        <v>144</v>
      </c>
      <c r="C65" s="5" t="s">
        <v>19</v>
      </c>
      <c r="D65" s="6" t="s">
        <v>146</v>
      </c>
      <c r="E65" s="7" t="s">
        <v>21</v>
      </c>
      <c r="F65" s="8">
        <v>0</v>
      </c>
      <c r="G65" s="8">
        <v>0</v>
      </c>
      <c r="H65" s="8">
        <v>80</v>
      </c>
      <c r="I65" s="5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14">
        <f t="shared" si="0"/>
        <v>80</v>
      </c>
    </row>
    <row r="66" ht="30" customHeight="1" spans="1:17">
      <c r="A66" s="5">
        <v>64</v>
      </c>
      <c r="B66" s="6" t="s">
        <v>147</v>
      </c>
      <c r="C66" s="5" t="s">
        <v>19</v>
      </c>
      <c r="D66" s="6" t="s">
        <v>148</v>
      </c>
      <c r="E66" s="6" t="s">
        <v>21</v>
      </c>
      <c r="F66" s="8">
        <v>0</v>
      </c>
      <c r="G66" s="8">
        <v>0</v>
      </c>
      <c r="H66" s="8">
        <v>0</v>
      </c>
      <c r="I66" s="5">
        <v>10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14">
        <f t="shared" si="0"/>
        <v>10</v>
      </c>
    </row>
    <row r="67" ht="30" customHeight="1" spans="1:17">
      <c r="A67" s="5">
        <v>65</v>
      </c>
      <c r="B67" s="6" t="s">
        <v>147</v>
      </c>
      <c r="C67" s="5" t="s">
        <v>19</v>
      </c>
      <c r="D67" s="6" t="s">
        <v>149</v>
      </c>
      <c r="E67" s="6" t="s">
        <v>21</v>
      </c>
      <c r="F67" s="8">
        <v>0</v>
      </c>
      <c r="G67" s="8">
        <v>0</v>
      </c>
      <c r="H67" s="8">
        <v>0</v>
      </c>
      <c r="I67" s="5">
        <v>10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4">
        <f t="shared" si="0"/>
        <v>10</v>
      </c>
    </row>
    <row r="68" ht="30" customHeight="1" spans="1:17">
      <c r="A68" s="5">
        <v>66</v>
      </c>
      <c r="B68" s="5" t="s">
        <v>150</v>
      </c>
      <c r="C68" s="5" t="s">
        <v>19</v>
      </c>
      <c r="D68" s="6" t="s">
        <v>151</v>
      </c>
      <c r="E68" s="7" t="s">
        <v>27</v>
      </c>
      <c r="F68" s="8">
        <v>0</v>
      </c>
      <c r="G68" s="8">
        <v>0</v>
      </c>
      <c r="H68" s="8">
        <v>1000</v>
      </c>
      <c r="I68" s="5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4">
        <f t="shared" ref="Q68:Q131" si="1">SUM(F68:P68)</f>
        <v>1000</v>
      </c>
    </row>
    <row r="69" ht="30" customHeight="1" spans="1:17">
      <c r="A69" s="5">
        <v>67</v>
      </c>
      <c r="B69" s="6" t="s">
        <v>152</v>
      </c>
      <c r="C69" s="5" t="s">
        <v>19</v>
      </c>
      <c r="D69" s="6"/>
      <c r="E69" s="6" t="s">
        <v>21</v>
      </c>
      <c r="F69" s="8">
        <v>0</v>
      </c>
      <c r="G69" s="8">
        <v>0</v>
      </c>
      <c r="H69" s="8">
        <v>0</v>
      </c>
      <c r="I69" s="5">
        <v>0</v>
      </c>
      <c r="J69" s="8">
        <v>0</v>
      </c>
      <c r="K69" s="8">
        <v>0</v>
      </c>
      <c r="L69" s="8">
        <v>5</v>
      </c>
      <c r="M69" s="8">
        <v>0</v>
      </c>
      <c r="N69" s="8">
        <v>0</v>
      </c>
      <c r="O69" s="8">
        <v>0</v>
      </c>
      <c r="P69" s="8">
        <v>0</v>
      </c>
      <c r="Q69" s="14">
        <f t="shared" si="1"/>
        <v>5</v>
      </c>
    </row>
    <row r="70" ht="30" customHeight="1" spans="1:17">
      <c r="A70" s="5">
        <v>68</v>
      </c>
      <c r="B70" s="6" t="s">
        <v>153</v>
      </c>
      <c r="C70" s="5" t="s">
        <v>19</v>
      </c>
      <c r="D70" s="6" t="s">
        <v>154</v>
      </c>
      <c r="E70" s="6" t="s">
        <v>155</v>
      </c>
      <c r="F70" s="8">
        <v>0</v>
      </c>
      <c r="G70" s="8">
        <v>0</v>
      </c>
      <c r="H70" s="8">
        <v>0</v>
      </c>
      <c r="I70" s="5">
        <v>20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4">
        <f t="shared" si="1"/>
        <v>20</v>
      </c>
    </row>
    <row r="71" ht="30" customHeight="1" spans="1:17">
      <c r="A71" s="5">
        <v>69</v>
      </c>
      <c r="B71" s="5" t="s">
        <v>156</v>
      </c>
      <c r="C71" s="5" t="s">
        <v>19</v>
      </c>
      <c r="D71" s="6" t="s">
        <v>157</v>
      </c>
      <c r="E71" s="7" t="s">
        <v>158</v>
      </c>
      <c r="F71" s="8">
        <v>0</v>
      </c>
      <c r="G71" s="8">
        <v>0</v>
      </c>
      <c r="H71" s="8">
        <v>20</v>
      </c>
      <c r="I71" s="5">
        <v>60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4">
        <f t="shared" si="1"/>
        <v>80</v>
      </c>
    </row>
    <row r="72" ht="30" customHeight="1" spans="1:17">
      <c r="A72" s="5">
        <v>70</v>
      </c>
      <c r="B72" s="5" t="s">
        <v>159</v>
      </c>
      <c r="C72" s="5" t="s">
        <v>19</v>
      </c>
      <c r="D72" s="6" t="s">
        <v>160</v>
      </c>
      <c r="E72" s="7" t="s">
        <v>27</v>
      </c>
      <c r="F72" s="8">
        <v>0</v>
      </c>
      <c r="G72" s="8">
        <v>0</v>
      </c>
      <c r="H72" s="8">
        <v>2</v>
      </c>
      <c r="I72" s="5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4">
        <f t="shared" si="1"/>
        <v>2</v>
      </c>
    </row>
    <row r="73" ht="30" customHeight="1" spans="1:17">
      <c r="A73" s="5">
        <v>71</v>
      </c>
      <c r="B73" s="6" t="s">
        <v>161</v>
      </c>
      <c r="C73" s="5" t="s">
        <v>19</v>
      </c>
      <c r="D73" s="6" t="s">
        <v>162</v>
      </c>
      <c r="E73" s="6" t="s">
        <v>35</v>
      </c>
      <c r="F73" s="8">
        <v>0</v>
      </c>
      <c r="G73" s="8">
        <v>0</v>
      </c>
      <c r="H73" s="8">
        <v>0</v>
      </c>
      <c r="I73" s="5">
        <v>10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4">
        <f t="shared" si="1"/>
        <v>10</v>
      </c>
    </row>
    <row r="74" ht="30" customHeight="1" spans="1:17">
      <c r="A74" s="5">
        <v>72</v>
      </c>
      <c r="B74" s="6" t="s">
        <v>161</v>
      </c>
      <c r="C74" s="5" t="s">
        <v>19</v>
      </c>
      <c r="D74" s="6" t="s">
        <v>163</v>
      </c>
      <c r="E74" s="6" t="s">
        <v>35</v>
      </c>
      <c r="F74" s="8">
        <v>0</v>
      </c>
      <c r="G74" s="8">
        <v>0</v>
      </c>
      <c r="H74" s="8">
        <v>0</v>
      </c>
      <c r="I74" s="5">
        <v>10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4">
        <f t="shared" si="1"/>
        <v>10</v>
      </c>
    </row>
    <row r="75" ht="30" customHeight="1" spans="1:17">
      <c r="A75" s="5">
        <v>73</v>
      </c>
      <c r="B75" s="5" t="s">
        <v>164</v>
      </c>
      <c r="C75" s="5" t="s">
        <v>19</v>
      </c>
      <c r="D75" s="6" t="s">
        <v>165</v>
      </c>
      <c r="E75" s="7" t="s">
        <v>64</v>
      </c>
      <c r="F75" s="8">
        <v>0</v>
      </c>
      <c r="G75" s="8">
        <v>0</v>
      </c>
      <c r="H75" s="8">
        <v>0</v>
      </c>
      <c r="I75" s="5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4</v>
      </c>
      <c r="P75" s="8">
        <v>0</v>
      </c>
      <c r="Q75" s="14">
        <f t="shared" si="1"/>
        <v>4</v>
      </c>
    </row>
    <row r="76" ht="30" customHeight="1" spans="1:17">
      <c r="A76" s="5">
        <v>74</v>
      </c>
      <c r="B76" s="10" t="s">
        <v>166</v>
      </c>
      <c r="C76" s="5" t="s">
        <v>19</v>
      </c>
      <c r="D76" s="10" t="s">
        <v>167</v>
      </c>
      <c r="E76" s="10" t="s">
        <v>155</v>
      </c>
      <c r="F76" s="8">
        <v>0</v>
      </c>
      <c r="G76" s="8">
        <v>0</v>
      </c>
      <c r="H76" s="8">
        <v>0</v>
      </c>
      <c r="I76" s="5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1000</v>
      </c>
      <c r="P76" s="8">
        <v>0</v>
      </c>
      <c r="Q76" s="14">
        <f t="shared" si="1"/>
        <v>1000</v>
      </c>
    </row>
    <row r="77" ht="30" customHeight="1" spans="1:17">
      <c r="A77" s="5">
        <v>75</v>
      </c>
      <c r="B77" s="5" t="s">
        <v>168</v>
      </c>
      <c r="C77" s="5" t="s">
        <v>19</v>
      </c>
      <c r="D77" s="6" t="s">
        <v>169</v>
      </c>
      <c r="E77" s="7" t="s">
        <v>27</v>
      </c>
      <c r="F77" s="8">
        <v>0</v>
      </c>
      <c r="G77" s="8">
        <v>0</v>
      </c>
      <c r="H77" s="8">
        <v>100</v>
      </c>
      <c r="I77" s="5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4">
        <f t="shared" si="1"/>
        <v>100</v>
      </c>
    </row>
    <row r="78" ht="30" customHeight="1" spans="1:17">
      <c r="A78" s="5">
        <v>76</v>
      </c>
      <c r="B78" s="5" t="s">
        <v>170</v>
      </c>
      <c r="C78" s="5" t="s">
        <v>19</v>
      </c>
      <c r="D78" s="5" t="s">
        <v>171</v>
      </c>
      <c r="E78" s="5" t="s">
        <v>64</v>
      </c>
      <c r="F78" s="8">
        <v>10</v>
      </c>
      <c r="G78" s="8">
        <v>0</v>
      </c>
      <c r="H78" s="8">
        <v>0</v>
      </c>
      <c r="I78" s="5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20</v>
      </c>
      <c r="P78" s="8">
        <v>100</v>
      </c>
      <c r="Q78" s="14">
        <f t="shared" si="1"/>
        <v>130</v>
      </c>
    </row>
    <row r="79" ht="30" customHeight="1" spans="1:17">
      <c r="A79" s="5">
        <v>77</v>
      </c>
      <c r="B79" s="5" t="s">
        <v>170</v>
      </c>
      <c r="C79" s="5" t="s">
        <v>19</v>
      </c>
      <c r="D79" s="6" t="s">
        <v>172</v>
      </c>
      <c r="E79" s="7" t="s">
        <v>173</v>
      </c>
      <c r="F79" s="8">
        <v>0</v>
      </c>
      <c r="G79" s="8">
        <v>0</v>
      </c>
      <c r="H79" s="8">
        <v>60</v>
      </c>
      <c r="I79" s="5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4">
        <f t="shared" si="1"/>
        <v>60</v>
      </c>
    </row>
    <row r="80" ht="30" customHeight="1" spans="1:17">
      <c r="A80" s="5">
        <v>78</v>
      </c>
      <c r="B80" s="5" t="s">
        <v>170</v>
      </c>
      <c r="C80" s="5" t="s">
        <v>19</v>
      </c>
      <c r="D80" s="6" t="s">
        <v>174</v>
      </c>
      <c r="E80" s="7" t="s">
        <v>30</v>
      </c>
      <c r="F80" s="8">
        <v>0</v>
      </c>
      <c r="G80" s="8">
        <v>0</v>
      </c>
      <c r="H80" s="8">
        <v>120</v>
      </c>
      <c r="I80" s="5">
        <v>0</v>
      </c>
      <c r="J80" s="8">
        <v>0</v>
      </c>
      <c r="K80" s="8">
        <v>0</v>
      </c>
      <c r="L80" s="8">
        <v>0</v>
      </c>
      <c r="M80" s="8">
        <v>20</v>
      </c>
      <c r="N80" s="8">
        <v>0</v>
      </c>
      <c r="O80" s="8">
        <v>0</v>
      </c>
      <c r="P80" s="8">
        <v>0</v>
      </c>
      <c r="Q80" s="14">
        <f t="shared" si="1"/>
        <v>140</v>
      </c>
    </row>
    <row r="81" ht="30" customHeight="1" spans="1:17">
      <c r="A81" s="5">
        <v>79</v>
      </c>
      <c r="B81" s="5" t="s">
        <v>175</v>
      </c>
      <c r="C81" s="5" t="s">
        <v>19</v>
      </c>
      <c r="D81" s="5" t="s">
        <v>176</v>
      </c>
      <c r="E81" s="5" t="s">
        <v>21</v>
      </c>
      <c r="F81" s="8">
        <v>0</v>
      </c>
      <c r="G81" s="8">
        <v>0</v>
      </c>
      <c r="H81" s="8">
        <v>0</v>
      </c>
      <c r="I81" s="5">
        <v>2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4">
        <f t="shared" si="1"/>
        <v>2</v>
      </c>
    </row>
    <row r="82" ht="30" customHeight="1" spans="1:17">
      <c r="A82" s="5">
        <v>80</v>
      </c>
      <c r="B82" s="5" t="s">
        <v>177</v>
      </c>
      <c r="C82" s="5" t="s">
        <v>19</v>
      </c>
      <c r="D82" s="5" t="s">
        <v>178</v>
      </c>
      <c r="E82" s="9" t="s">
        <v>27</v>
      </c>
      <c r="F82" s="8">
        <v>0</v>
      </c>
      <c r="G82" s="8">
        <v>0</v>
      </c>
      <c r="H82" s="8">
        <v>0</v>
      </c>
      <c r="I82" s="5">
        <v>100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4">
        <f t="shared" si="1"/>
        <v>100</v>
      </c>
    </row>
    <row r="83" ht="30" customHeight="1" spans="1:17">
      <c r="A83" s="5">
        <v>81</v>
      </c>
      <c r="B83" s="5" t="s">
        <v>179</v>
      </c>
      <c r="C83" s="5" t="s">
        <v>19</v>
      </c>
      <c r="D83" s="5" t="s">
        <v>180</v>
      </c>
      <c r="E83" s="6" t="s">
        <v>64</v>
      </c>
      <c r="F83" s="8">
        <v>0</v>
      </c>
      <c r="G83" s="8">
        <v>0</v>
      </c>
      <c r="H83" s="8">
        <v>0</v>
      </c>
      <c r="I83" s="5">
        <v>5</v>
      </c>
      <c r="J83" s="8">
        <v>4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4">
        <f t="shared" si="1"/>
        <v>9</v>
      </c>
    </row>
    <row r="84" ht="30" customHeight="1" spans="1:17">
      <c r="A84" s="5">
        <v>82</v>
      </c>
      <c r="B84" s="6" t="s">
        <v>179</v>
      </c>
      <c r="C84" s="5" t="s">
        <v>19</v>
      </c>
      <c r="D84" s="6" t="s">
        <v>181</v>
      </c>
      <c r="E84" s="6" t="s">
        <v>27</v>
      </c>
      <c r="F84" s="8">
        <v>0</v>
      </c>
      <c r="G84" s="8">
        <v>0</v>
      </c>
      <c r="H84" s="8">
        <v>0</v>
      </c>
      <c r="I84" s="5">
        <v>0</v>
      </c>
      <c r="J84" s="8">
        <v>0</v>
      </c>
      <c r="K84" s="8">
        <v>0</v>
      </c>
      <c r="L84" s="8">
        <v>0</v>
      </c>
      <c r="M84" s="8">
        <v>200</v>
      </c>
      <c r="N84" s="8">
        <v>0</v>
      </c>
      <c r="O84" s="8">
        <v>8</v>
      </c>
      <c r="P84" s="8">
        <v>50</v>
      </c>
      <c r="Q84" s="14">
        <f t="shared" si="1"/>
        <v>258</v>
      </c>
    </row>
    <row r="85" ht="30" customHeight="1" spans="1:17">
      <c r="A85" s="5">
        <v>83</v>
      </c>
      <c r="B85" s="6" t="s">
        <v>179</v>
      </c>
      <c r="C85" s="5" t="s">
        <v>19</v>
      </c>
      <c r="D85" s="6" t="s">
        <v>182</v>
      </c>
      <c r="E85" s="6" t="s">
        <v>27</v>
      </c>
      <c r="F85" s="8">
        <v>0</v>
      </c>
      <c r="G85" s="8">
        <v>0</v>
      </c>
      <c r="H85" s="8">
        <v>0</v>
      </c>
      <c r="I85" s="5">
        <v>0</v>
      </c>
      <c r="J85" s="8">
        <v>0</v>
      </c>
      <c r="K85" s="8">
        <v>0</v>
      </c>
      <c r="L85" s="8">
        <v>0</v>
      </c>
      <c r="M85" s="8">
        <v>500</v>
      </c>
      <c r="N85" s="8">
        <v>200</v>
      </c>
      <c r="O85" s="8">
        <v>20</v>
      </c>
      <c r="P85" s="8">
        <v>0</v>
      </c>
      <c r="Q85" s="14">
        <f t="shared" si="1"/>
        <v>720</v>
      </c>
    </row>
    <row r="86" ht="30" customHeight="1" spans="1:17">
      <c r="A86" s="5">
        <v>84</v>
      </c>
      <c r="B86" s="6" t="s">
        <v>179</v>
      </c>
      <c r="C86" s="5" t="s">
        <v>19</v>
      </c>
      <c r="D86" s="6" t="s">
        <v>183</v>
      </c>
      <c r="E86" s="6" t="s">
        <v>27</v>
      </c>
      <c r="F86" s="8">
        <v>0</v>
      </c>
      <c r="G86" s="8">
        <v>100</v>
      </c>
      <c r="H86" s="8">
        <v>0</v>
      </c>
      <c r="I86" s="5">
        <v>0</v>
      </c>
      <c r="J86" s="8">
        <v>0</v>
      </c>
      <c r="K86" s="8">
        <v>0</v>
      </c>
      <c r="L86" s="8">
        <v>0</v>
      </c>
      <c r="M86" s="8">
        <v>3500</v>
      </c>
      <c r="N86" s="8">
        <v>0</v>
      </c>
      <c r="O86" s="8">
        <v>0</v>
      </c>
      <c r="P86" s="8">
        <v>0</v>
      </c>
      <c r="Q86" s="14">
        <f t="shared" si="1"/>
        <v>3600</v>
      </c>
    </row>
    <row r="87" ht="30" customHeight="1" spans="1:17">
      <c r="A87" s="5">
        <v>85</v>
      </c>
      <c r="B87" s="5" t="s">
        <v>184</v>
      </c>
      <c r="C87" s="5" t="s">
        <v>19</v>
      </c>
      <c r="D87" s="6"/>
      <c r="E87" s="7" t="s">
        <v>21</v>
      </c>
      <c r="F87" s="8">
        <v>0</v>
      </c>
      <c r="G87" s="8">
        <v>0</v>
      </c>
      <c r="H87" s="8">
        <v>1</v>
      </c>
      <c r="I87" s="5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4">
        <f t="shared" si="1"/>
        <v>1</v>
      </c>
    </row>
    <row r="88" ht="30" customHeight="1" spans="1:17">
      <c r="A88" s="5">
        <v>86</v>
      </c>
      <c r="B88" s="5" t="s">
        <v>185</v>
      </c>
      <c r="C88" s="5" t="s">
        <v>19</v>
      </c>
      <c r="D88" s="6" t="s">
        <v>186</v>
      </c>
      <c r="E88" s="7" t="s">
        <v>27</v>
      </c>
      <c r="F88" s="8">
        <v>0</v>
      </c>
      <c r="G88" s="8">
        <v>0</v>
      </c>
      <c r="H88" s="8">
        <v>60</v>
      </c>
      <c r="I88" s="5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4">
        <f t="shared" si="1"/>
        <v>60</v>
      </c>
    </row>
    <row r="89" ht="30" customHeight="1" spans="1:17">
      <c r="A89" s="5">
        <v>87</v>
      </c>
      <c r="B89" s="5" t="s">
        <v>187</v>
      </c>
      <c r="C89" s="5" t="s">
        <v>19</v>
      </c>
      <c r="D89" s="6" t="s">
        <v>188</v>
      </c>
      <c r="E89" s="7" t="s">
        <v>189</v>
      </c>
      <c r="F89" s="8">
        <v>0</v>
      </c>
      <c r="G89" s="8">
        <v>0</v>
      </c>
      <c r="H89" s="8">
        <v>40</v>
      </c>
      <c r="I89" s="5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20</v>
      </c>
      <c r="Q89" s="14">
        <f t="shared" si="1"/>
        <v>60</v>
      </c>
    </row>
    <row r="90" ht="30" customHeight="1" spans="1:17">
      <c r="A90" s="5">
        <v>88</v>
      </c>
      <c r="B90" s="6" t="s">
        <v>190</v>
      </c>
      <c r="C90" s="5" t="s">
        <v>19</v>
      </c>
      <c r="D90" s="6" t="s">
        <v>191</v>
      </c>
      <c r="E90" s="6" t="s">
        <v>27</v>
      </c>
      <c r="F90" s="8">
        <v>0</v>
      </c>
      <c r="G90" s="8">
        <v>0</v>
      </c>
      <c r="H90" s="8">
        <v>0</v>
      </c>
      <c r="I90" s="5">
        <v>2</v>
      </c>
      <c r="J90" s="8">
        <v>0</v>
      </c>
      <c r="K90" s="8">
        <v>0</v>
      </c>
      <c r="L90" s="8">
        <v>0</v>
      </c>
      <c r="M90" s="8">
        <v>8</v>
      </c>
      <c r="N90" s="8">
        <v>0</v>
      </c>
      <c r="O90" s="8">
        <v>0</v>
      </c>
      <c r="P90" s="8">
        <v>0</v>
      </c>
      <c r="Q90" s="14">
        <f t="shared" si="1"/>
        <v>10</v>
      </c>
    </row>
    <row r="91" ht="30" customHeight="1" spans="1:17">
      <c r="A91" s="5">
        <v>89</v>
      </c>
      <c r="B91" s="6" t="s">
        <v>192</v>
      </c>
      <c r="C91" s="5" t="s">
        <v>19</v>
      </c>
      <c r="D91" s="6" t="s">
        <v>193</v>
      </c>
      <c r="E91" s="5" t="s">
        <v>115</v>
      </c>
      <c r="F91" s="8">
        <v>0</v>
      </c>
      <c r="G91" s="8">
        <v>0</v>
      </c>
      <c r="H91" s="8">
        <v>0</v>
      </c>
      <c r="I91" s="5">
        <v>0</v>
      </c>
      <c r="J91" s="8">
        <v>0</v>
      </c>
      <c r="K91" s="9">
        <v>134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4">
        <f t="shared" si="1"/>
        <v>134</v>
      </c>
    </row>
    <row r="92" ht="30" customHeight="1" spans="1:17">
      <c r="A92" s="5">
        <v>90</v>
      </c>
      <c r="B92" s="5" t="s">
        <v>194</v>
      </c>
      <c r="C92" s="5" t="s">
        <v>19</v>
      </c>
      <c r="D92" s="6" t="s">
        <v>195</v>
      </c>
      <c r="E92" s="7" t="s">
        <v>30</v>
      </c>
      <c r="F92" s="8">
        <v>0</v>
      </c>
      <c r="G92" s="8">
        <v>0</v>
      </c>
      <c r="H92" s="8">
        <v>10</v>
      </c>
      <c r="I92" s="5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4">
        <f t="shared" si="1"/>
        <v>10</v>
      </c>
    </row>
    <row r="93" ht="30" customHeight="1" spans="1:17">
      <c r="A93" s="5">
        <v>91</v>
      </c>
      <c r="B93" s="5" t="s">
        <v>196</v>
      </c>
      <c r="C93" s="5" t="s">
        <v>19</v>
      </c>
      <c r="D93" s="6" t="s">
        <v>197</v>
      </c>
      <c r="E93" s="7" t="s">
        <v>30</v>
      </c>
      <c r="F93" s="8">
        <v>0</v>
      </c>
      <c r="G93" s="8">
        <v>0</v>
      </c>
      <c r="H93" s="8">
        <v>10</v>
      </c>
      <c r="I93" s="5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4">
        <f t="shared" si="1"/>
        <v>10</v>
      </c>
    </row>
    <row r="94" ht="30" customHeight="1" spans="1:17">
      <c r="A94" s="5">
        <v>92</v>
      </c>
      <c r="B94" s="6" t="s">
        <v>198</v>
      </c>
      <c r="C94" s="5" t="s">
        <v>19</v>
      </c>
      <c r="D94" s="6" t="s">
        <v>199</v>
      </c>
      <c r="E94" s="6" t="s">
        <v>155</v>
      </c>
      <c r="F94" s="8">
        <v>0</v>
      </c>
      <c r="G94" s="8">
        <v>0</v>
      </c>
      <c r="H94" s="8">
        <v>0</v>
      </c>
      <c r="I94" s="5">
        <v>20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14">
        <f t="shared" si="1"/>
        <v>20</v>
      </c>
    </row>
    <row r="95" ht="30" customHeight="1" spans="1:17">
      <c r="A95" s="5">
        <v>93</v>
      </c>
      <c r="B95" s="5" t="s">
        <v>200</v>
      </c>
      <c r="C95" s="5" t="s">
        <v>19</v>
      </c>
      <c r="D95" s="5" t="s">
        <v>201</v>
      </c>
      <c r="E95" s="5" t="s">
        <v>27</v>
      </c>
      <c r="F95" s="8">
        <v>0</v>
      </c>
      <c r="G95" s="8">
        <v>0</v>
      </c>
      <c r="H95" s="8">
        <v>0</v>
      </c>
      <c r="I95" s="5">
        <v>100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4">
        <f t="shared" si="1"/>
        <v>100</v>
      </c>
    </row>
    <row r="96" ht="30" customHeight="1" spans="1:17">
      <c r="A96" s="5">
        <v>94</v>
      </c>
      <c r="B96" s="5" t="s">
        <v>202</v>
      </c>
      <c r="C96" s="5" t="s">
        <v>19</v>
      </c>
      <c r="D96" s="5" t="s">
        <v>203</v>
      </c>
      <c r="E96" s="5" t="s">
        <v>27</v>
      </c>
      <c r="F96" s="8">
        <v>0</v>
      </c>
      <c r="G96" s="8">
        <v>0</v>
      </c>
      <c r="H96" s="8">
        <v>0</v>
      </c>
      <c r="I96" s="5">
        <v>200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4">
        <f t="shared" si="1"/>
        <v>200</v>
      </c>
    </row>
    <row r="97" ht="30" customHeight="1" spans="1:17">
      <c r="A97" s="5">
        <v>95</v>
      </c>
      <c r="B97" s="5" t="s">
        <v>204</v>
      </c>
      <c r="C97" s="5" t="s">
        <v>19</v>
      </c>
      <c r="D97" s="6"/>
      <c r="E97" s="7" t="s">
        <v>115</v>
      </c>
      <c r="F97" s="8">
        <v>0</v>
      </c>
      <c r="G97" s="8">
        <v>0</v>
      </c>
      <c r="H97" s="8">
        <v>100</v>
      </c>
      <c r="I97" s="5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4">
        <f t="shared" si="1"/>
        <v>100</v>
      </c>
    </row>
    <row r="98" ht="30" customHeight="1" spans="1:17">
      <c r="A98" s="5">
        <v>96</v>
      </c>
      <c r="B98" s="6" t="s">
        <v>205</v>
      </c>
      <c r="C98" s="5" t="s">
        <v>19</v>
      </c>
      <c r="D98" s="6" t="s">
        <v>206</v>
      </c>
      <c r="E98" s="6" t="s">
        <v>155</v>
      </c>
      <c r="F98" s="8">
        <v>0</v>
      </c>
      <c r="G98" s="8">
        <v>0</v>
      </c>
      <c r="H98" s="8">
        <v>0</v>
      </c>
      <c r="I98" s="5">
        <v>2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4">
        <f t="shared" si="1"/>
        <v>2</v>
      </c>
    </row>
    <row r="99" ht="30" customHeight="1" spans="1:17">
      <c r="A99" s="5">
        <v>97</v>
      </c>
      <c r="B99" s="6" t="s">
        <v>205</v>
      </c>
      <c r="C99" s="5" t="s">
        <v>19</v>
      </c>
      <c r="D99" s="6" t="s">
        <v>207</v>
      </c>
      <c r="E99" s="6" t="s">
        <v>155</v>
      </c>
      <c r="F99" s="8">
        <v>0</v>
      </c>
      <c r="G99" s="8">
        <v>0</v>
      </c>
      <c r="H99" s="8">
        <v>0</v>
      </c>
      <c r="I99" s="5">
        <v>2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4">
        <f t="shared" si="1"/>
        <v>2</v>
      </c>
    </row>
    <row r="100" ht="30" customHeight="1" spans="1:17">
      <c r="A100" s="5">
        <v>98</v>
      </c>
      <c r="B100" s="6" t="s">
        <v>205</v>
      </c>
      <c r="C100" s="5" t="s">
        <v>19</v>
      </c>
      <c r="D100" s="6" t="s">
        <v>208</v>
      </c>
      <c r="E100" s="6" t="s">
        <v>155</v>
      </c>
      <c r="F100" s="8">
        <v>0</v>
      </c>
      <c r="G100" s="8">
        <v>0</v>
      </c>
      <c r="H100" s="8">
        <v>0</v>
      </c>
      <c r="I100" s="5">
        <v>2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14">
        <f t="shared" si="1"/>
        <v>2</v>
      </c>
    </row>
    <row r="101" ht="30" customHeight="1" spans="1:17">
      <c r="A101" s="5">
        <v>99</v>
      </c>
      <c r="B101" s="6" t="s">
        <v>205</v>
      </c>
      <c r="C101" s="5" t="s">
        <v>19</v>
      </c>
      <c r="D101" s="6" t="s">
        <v>209</v>
      </c>
      <c r="E101" s="6" t="s">
        <v>155</v>
      </c>
      <c r="F101" s="8">
        <v>0</v>
      </c>
      <c r="G101" s="8">
        <v>0</v>
      </c>
      <c r="H101" s="8">
        <v>0</v>
      </c>
      <c r="I101" s="5">
        <v>2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14">
        <f t="shared" si="1"/>
        <v>2</v>
      </c>
    </row>
    <row r="102" ht="30" customHeight="1" spans="1:17">
      <c r="A102" s="5">
        <v>100</v>
      </c>
      <c r="B102" s="6" t="s">
        <v>205</v>
      </c>
      <c r="C102" s="5" t="s">
        <v>19</v>
      </c>
      <c r="D102" s="6" t="s">
        <v>210</v>
      </c>
      <c r="E102" s="6" t="s">
        <v>155</v>
      </c>
      <c r="F102" s="8">
        <v>0</v>
      </c>
      <c r="G102" s="8">
        <v>0</v>
      </c>
      <c r="H102" s="8">
        <v>0</v>
      </c>
      <c r="I102" s="5">
        <v>2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14">
        <f t="shared" si="1"/>
        <v>2</v>
      </c>
    </row>
    <row r="103" ht="30" customHeight="1" spans="1:17">
      <c r="A103" s="5">
        <v>101</v>
      </c>
      <c r="B103" s="6" t="s">
        <v>205</v>
      </c>
      <c r="C103" s="5" t="s">
        <v>19</v>
      </c>
      <c r="D103" s="6" t="s">
        <v>211</v>
      </c>
      <c r="E103" s="6" t="s">
        <v>155</v>
      </c>
      <c r="F103" s="8">
        <v>0</v>
      </c>
      <c r="G103" s="8">
        <v>0</v>
      </c>
      <c r="H103" s="8">
        <v>0</v>
      </c>
      <c r="I103" s="5">
        <v>2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14">
        <f t="shared" si="1"/>
        <v>2</v>
      </c>
    </row>
    <row r="104" ht="30" customHeight="1" spans="1:17">
      <c r="A104" s="5">
        <v>102</v>
      </c>
      <c r="B104" s="6" t="s">
        <v>205</v>
      </c>
      <c r="C104" s="5" t="s">
        <v>19</v>
      </c>
      <c r="D104" s="6" t="s">
        <v>212</v>
      </c>
      <c r="E104" s="6" t="s">
        <v>155</v>
      </c>
      <c r="F104" s="8">
        <v>0</v>
      </c>
      <c r="G104" s="8">
        <v>0</v>
      </c>
      <c r="H104" s="8">
        <v>0</v>
      </c>
      <c r="I104" s="5">
        <v>2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14">
        <f t="shared" si="1"/>
        <v>2</v>
      </c>
    </row>
    <row r="105" ht="30" customHeight="1" spans="1:17">
      <c r="A105" s="5">
        <v>103</v>
      </c>
      <c r="B105" s="6" t="s">
        <v>205</v>
      </c>
      <c r="C105" s="5" t="s">
        <v>19</v>
      </c>
      <c r="D105" s="6" t="s">
        <v>213</v>
      </c>
      <c r="E105" s="6" t="s">
        <v>155</v>
      </c>
      <c r="F105" s="8">
        <v>0</v>
      </c>
      <c r="G105" s="8">
        <v>0</v>
      </c>
      <c r="H105" s="8">
        <v>0</v>
      </c>
      <c r="I105" s="5">
        <v>2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14">
        <f t="shared" si="1"/>
        <v>2</v>
      </c>
    </row>
    <row r="106" ht="30" customHeight="1" spans="1:17">
      <c r="A106" s="5">
        <v>104</v>
      </c>
      <c r="B106" s="6" t="s">
        <v>205</v>
      </c>
      <c r="C106" s="5" t="s">
        <v>19</v>
      </c>
      <c r="D106" s="6" t="s">
        <v>214</v>
      </c>
      <c r="E106" s="6" t="s">
        <v>155</v>
      </c>
      <c r="F106" s="8">
        <v>0</v>
      </c>
      <c r="G106" s="8">
        <v>0</v>
      </c>
      <c r="H106" s="8">
        <v>0</v>
      </c>
      <c r="I106" s="5">
        <v>2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14">
        <f t="shared" si="1"/>
        <v>2</v>
      </c>
    </row>
    <row r="107" ht="30" customHeight="1" spans="1:17">
      <c r="A107" s="5">
        <v>105</v>
      </c>
      <c r="B107" s="5" t="s">
        <v>215</v>
      </c>
      <c r="C107" s="5" t="s">
        <v>19</v>
      </c>
      <c r="D107" s="6" t="s">
        <v>216</v>
      </c>
      <c r="E107" s="7" t="s">
        <v>217</v>
      </c>
      <c r="F107" s="8">
        <v>0</v>
      </c>
      <c r="G107" s="8">
        <v>0</v>
      </c>
      <c r="H107" s="8">
        <v>1</v>
      </c>
      <c r="I107" s="5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14">
        <f t="shared" si="1"/>
        <v>1</v>
      </c>
    </row>
    <row r="108" ht="30" customHeight="1" spans="1:17">
      <c r="A108" s="5">
        <v>106</v>
      </c>
      <c r="B108" s="5" t="s">
        <v>215</v>
      </c>
      <c r="C108" s="5" t="s">
        <v>19</v>
      </c>
      <c r="D108" s="6" t="s">
        <v>218</v>
      </c>
      <c r="E108" s="7" t="s">
        <v>217</v>
      </c>
      <c r="F108" s="8">
        <v>0</v>
      </c>
      <c r="G108" s="8">
        <v>0</v>
      </c>
      <c r="H108" s="8">
        <v>1</v>
      </c>
      <c r="I108" s="5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14">
        <f t="shared" si="1"/>
        <v>1</v>
      </c>
    </row>
    <row r="109" ht="30" customHeight="1" spans="1:17">
      <c r="A109" s="5">
        <v>107</v>
      </c>
      <c r="B109" s="5" t="s">
        <v>215</v>
      </c>
      <c r="C109" s="5" t="s">
        <v>19</v>
      </c>
      <c r="D109" s="6" t="s">
        <v>219</v>
      </c>
      <c r="E109" s="7" t="s">
        <v>30</v>
      </c>
      <c r="F109" s="8">
        <v>0</v>
      </c>
      <c r="G109" s="8">
        <v>0</v>
      </c>
      <c r="H109" s="8">
        <v>0</v>
      </c>
      <c r="I109" s="5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4</v>
      </c>
      <c r="P109" s="8">
        <v>0</v>
      </c>
      <c r="Q109" s="14">
        <f t="shared" si="1"/>
        <v>4</v>
      </c>
    </row>
    <row r="110" ht="30" customHeight="1" spans="1:17">
      <c r="A110" s="5">
        <v>108</v>
      </c>
      <c r="B110" s="5" t="s">
        <v>215</v>
      </c>
      <c r="C110" s="5" t="s">
        <v>19</v>
      </c>
      <c r="D110" s="6" t="s">
        <v>220</v>
      </c>
      <c r="E110" s="7" t="s">
        <v>30</v>
      </c>
      <c r="F110" s="8">
        <v>0</v>
      </c>
      <c r="G110" s="8">
        <v>0</v>
      </c>
      <c r="H110" s="8">
        <v>30</v>
      </c>
      <c r="I110" s="5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14">
        <f t="shared" si="1"/>
        <v>30</v>
      </c>
    </row>
    <row r="111" ht="30" customHeight="1" spans="1:17">
      <c r="A111" s="5">
        <v>109</v>
      </c>
      <c r="B111" s="5" t="s">
        <v>215</v>
      </c>
      <c r="C111" s="5" t="s">
        <v>19</v>
      </c>
      <c r="D111" s="6" t="s">
        <v>221</v>
      </c>
      <c r="E111" s="7" t="s">
        <v>30</v>
      </c>
      <c r="F111" s="8">
        <v>0</v>
      </c>
      <c r="G111" s="8">
        <v>0</v>
      </c>
      <c r="H111" s="8">
        <v>10</v>
      </c>
      <c r="I111" s="5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14">
        <f t="shared" si="1"/>
        <v>10</v>
      </c>
    </row>
    <row r="112" ht="30" customHeight="1" spans="1:17">
      <c r="A112" s="5">
        <v>110</v>
      </c>
      <c r="B112" s="5" t="s">
        <v>215</v>
      </c>
      <c r="C112" s="5" t="s">
        <v>19</v>
      </c>
      <c r="D112" s="6" t="s">
        <v>222</v>
      </c>
      <c r="E112" s="7" t="s">
        <v>30</v>
      </c>
      <c r="F112" s="8">
        <v>0</v>
      </c>
      <c r="G112" s="8">
        <v>0</v>
      </c>
      <c r="H112" s="8">
        <v>2</v>
      </c>
      <c r="I112" s="5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14">
        <f t="shared" si="1"/>
        <v>2</v>
      </c>
    </row>
    <row r="113" ht="30" customHeight="1" spans="1:17">
      <c r="A113" s="5">
        <v>111</v>
      </c>
      <c r="B113" s="10" t="s">
        <v>215</v>
      </c>
      <c r="C113" s="5" t="s">
        <v>19</v>
      </c>
      <c r="D113" s="10" t="s">
        <v>223</v>
      </c>
      <c r="E113" s="10" t="s">
        <v>30</v>
      </c>
      <c r="F113" s="8">
        <v>0</v>
      </c>
      <c r="G113" s="8">
        <v>0</v>
      </c>
      <c r="H113" s="8">
        <v>0</v>
      </c>
      <c r="I113" s="5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14">
        <f t="shared" si="1"/>
        <v>0</v>
      </c>
    </row>
    <row r="114" ht="30" customHeight="1" spans="1:17">
      <c r="A114" s="5">
        <v>112</v>
      </c>
      <c r="B114" s="10" t="s">
        <v>215</v>
      </c>
      <c r="C114" s="5" t="s">
        <v>19</v>
      </c>
      <c r="D114" s="10" t="s">
        <v>224</v>
      </c>
      <c r="E114" s="10" t="s">
        <v>30</v>
      </c>
      <c r="F114" s="8">
        <v>0</v>
      </c>
      <c r="G114" s="8">
        <v>0</v>
      </c>
      <c r="H114" s="8">
        <v>0</v>
      </c>
      <c r="I114" s="5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100</v>
      </c>
      <c r="P114" s="8">
        <v>0</v>
      </c>
      <c r="Q114" s="14">
        <f t="shared" si="1"/>
        <v>100</v>
      </c>
    </row>
    <row r="115" ht="30" customHeight="1" spans="1:17">
      <c r="A115" s="5">
        <v>113</v>
      </c>
      <c r="B115" s="5" t="s">
        <v>225</v>
      </c>
      <c r="C115" s="5" t="s">
        <v>19</v>
      </c>
      <c r="D115" s="5" t="s">
        <v>226</v>
      </c>
      <c r="E115" s="5" t="s">
        <v>27</v>
      </c>
      <c r="F115" s="8">
        <v>0</v>
      </c>
      <c r="G115" s="8">
        <v>0</v>
      </c>
      <c r="H115" s="8">
        <v>25</v>
      </c>
      <c r="I115" s="5">
        <v>20</v>
      </c>
      <c r="J115" s="8">
        <v>4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14">
        <f t="shared" si="1"/>
        <v>49</v>
      </c>
    </row>
    <row r="116" ht="30" customHeight="1" spans="1:17">
      <c r="A116" s="5">
        <v>114</v>
      </c>
      <c r="B116" s="6" t="s">
        <v>227</v>
      </c>
      <c r="C116" s="5" t="s">
        <v>19</v>
      </c>
      <c r="D116" s="6" t="s">
        <v>228</v>
      </c>
      <c r="E116" s="6" t="s">
        <v>27</v>
      </c>
      <c r="F116" s="8">
        <v>0</v>
      </c>
      <c r="G116" s="8">
        <v>0</v>
      </c>
      <c r="H116" s="8">
        <v>0</v>
      </c>
      <c r="I116" s="5">
        <v>200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14">
        <f t="shared" si="1"/>
        <v>200</v>
      </c>
    </row>
    <row r="117" ht="30" customHeight="1" spans="1:17">
      <c r="A117" s="5">
        <v>115</v>
      </c>
      <c r="B117" s="5" t="s">
        <v>229</v>
      </c>
      <c r="C117" s="5" t="s">
        <v>19</v>
      </c>
      <c r="D117" s="6" t="s">
        <v>230</v>
      </c>
      <c r="E117" s="7" t="s">
        <v>27</v>
      </c>
      <c r="F117" s="8">
        <v>0</v>
      </c>
      <c r="G117" s="8">
        <v>0</v>
      </c>
      <c r="H117" s="8">
        <v>0</v>
      </c>
      <c r="I117" s="5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14">
        <f t="shared" si="1"/>
        <v>0</v>
      </c>
    </row>
    <row r="118" ht="30" customHeight="1" spans="1:17">
      <c r="A118" s="5">
        <v>116</v>
      </c>
      <c r="B118" s="5" t="s">
        <v>229</v>
      </c>
      <c r="C118" s="5" t="s">
        <v>19</v>
      </c>
      <c r="D118" s="6" t="s">
        <v>231</v>
      </c>
      <c r="E118" s="7" t="s">
        <v>27</v>
      </c>
      <c r="F118" s="8">
        <v>0</v>
      </c>
      <c r="G118" s="8">
        <v>0</v>
      </c>
      <c r="H118" s="8">
        <v>0</v>
      </c>
      <c r="I118" s="5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14">
        <f t="shared" si="1"/>
        <v>0</v>
      </c>
    </row>
    <row r="119" ht="30" customHeight="1" spans="1:17">
      <c r="A119" s="5">
        <v>117</v>
      </c>
      <c r="B119" s="5" t="s">
        <v>232</v>
      </c>
      <c r="C119" s="5" t="s">
        <v>19</v>
      </c>
      <c r="D119" s="6" t="s">
        <v>233</v>
      </c>
      <c r="E119" s="7" t="s">
        <v>27</v>
      </c>
      <c r="F119" s="8">
        <v>0</v>
      </c>
      <c r="G119" s="8">
        <v>0</v>
      </c>
      <c r="H119" s="8">
        <v>0</v>
      </c>
      <c r="I119" s="5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14">
        <f t="shared" si="1"/>
        <v>0</v>
      </c>
    </row>
    <row r="120" ht="30" customHeight="1" spans="1:17">
      <c r="A120" s="5">
        <v>118</v>
      </c>
      <c r="B120" s="5" t="s">
        <v>234</v>
      </c>
      <c r="C120" s="5" t="s">
        <v>19</v>
      </c>
      <c r="D120" s="5" t="s">
        <v>235</v>
      </c>
      <c r="E120" s="5" t="s">
        <v>189</v>
      </c>
      <c r="F120" s="8">
        <v>0</v>
      </c>
      <c r="G120" s="8">
        <v>0</v>
      </c>
      <c r="H120" s="8">
        <v>0</v>
      </c>
      <c r="I120" s="5">
        <v>0</v>
      </c>
      <c r="J120" s="8">
        <v>0</v>
      </c>
      <c r="K120" s="8">
        <v>0</v>
      </c>
      <c r="L120" s="8">
        <v>300</v>
      </c>
      <c r="M120" s="8">
        <v>0</v>
      </c>
      <c r="N120" s="8">
        <v>0</v>
      </c>
      <c r="O120" s="8">
        <v>0</v>
      </c>
      <c r="P120" s="8">
        <v>0</v>
      </c>
      <c r="Q120" s="14">
        <f t="shared" si="1"/>
        <v>300</v>
      </c>
    </row>
    <row r="121" ht="30" customHeight="1" spans="1:17">
      <c r="A121" s="5">
        <v>119</v>
      </c>
      <c r="B121" s="6" t="s">
        <v>234</v>
      </c>
      <c r="C121" s="5" t="s">
        <v>19</v>
      </c>
      <c r="D121" s="6" t="s">
        <v>236</v>
      </c>
      <c r="E121" s="6" t="s">
        <v>189</v>
      </c>
      <c r="F121" s="8">
        <v>0</v>
      </c>
      <c r="G121" s="8">
        <v>0</v>
      </c>
      <c r="H121" s="8">
        <v>0</v>
      </c>
      <c r="I121" s="5">
        <v>0</v>
      </c>
      <c r="J121" s="8">
        <v>0</v>
      </c>
      <c r="K121" s="8">
        <v>0</v>
      </c>
      <c r="L121" s="8">
        <v>30</v>
      </c>
      <c r="M121" s="8">
        <v>0</v>
      </c>
      <c r="N121" s="8">
        <v>0</v>
      </c>
      <c r="O121" s="8">
        <v>0</v>
      </c>
      <c r="P121" s="8">
        <v>0</v>
      </c>
      <c r="Q121" s="14">
        <f t="shared" si="1"/>
        <v>30</v>
      </c>
    </row>
    <row r="122" ht="30" customHeight="1" spans="1:17">
      <c r="A122" s="5">
        <v>120</v>
      </c>
      <c r="B122" s="5" t="s">
        <v>234</v>
      </c>
      <c r="C122" s="5" t="s">
        <v>19</v>
      </c>
      <c r="D122" s="6" t="s">
        <v>237</v>
      </c>
      <c r="E122" s="7" t="s">
        <v>189</v>
      </c>
      <c r="F122" s="8">
        <v>4</v>
      </c>
      <c r="G122" s="8">
        <v>0</v>
      </c>
      <c r="H122" s="8">
        <v>15</v>
      </c>
      <c r="I122" s="5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10</v>
      </c>
      <c r="Q122" s="14">
        <f t="shared" si="1"/>
        <v>29</v>
      </c>
    </row>
    <row r="123" ht="30" customHeight="1" spans="1:17">
      <c r="A123" s="5">
        <v>121</v>
      </c>
      <c r="B123" s="5" t="s">
        <v>238</v>
      </c>
      <c r="C123" s="5" t="s">
        <v>19</v>
      </c>
      <c r="D123" s="6"/>
      <c r="E123" s="7" t="s">
        <v>239</v>
      </c>
      <c r="F123" s="8">
        <v>30</v>
      </c>
      <c r="G123" s="8">
        <v>0</v>
      </c>
      <c r="H123" s="8">
        <v>30</v>
      </c>
      <c r="I123" s="5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14">
        <f t="shared" si="1"/>
        <v>60</v>
      </c>
    </row>
    <row r="124" ht="30" customHeight="1" spans="1:17">
      <c r="A124" s="5">
        <v>122</v>
      </c>
      <c r="B124" s="5" t="s">
        <v>240</v>
      </c>
      <c r="C124" s="5" t="s">
        <v>19</v>
      </c>
      <c r="D124" s="6" t="s">
        <v>241</v>
      </c>
      <c r="E124" s="7" t="s">
        <v>27</v>
      </c>
      <c r="F124" s="8">
        <v>0</v>
      </c>
      <c r="G124" s="8">
        <v>0</v>
      </c>
      <c r="H124" s="8">
        <v>20</v>
      </c>
      <c r="I124" s="5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14">
        <f t="shared" si="1"/>
        <v>20</v>
      </c>
    </row>
    <row r="125" ht="30" customHeight="1" spans="1:17">
      <c r="A125" s="5">
        <v>123</v>
      </c>
      <c r="B125" s="15" t="s">
        <v>242</v>
      </c>
      <c r="C125" s="5" t="s">
        <v>19</v>
      </c>
      <c r="D125" s="15"/>
      <c r="E125" s="15" t="s">
        <v>158</v>
      </c>
      <c r="F125" s="8">
        <v>0</v>
      </c>
      <c r="G125" s="8">
        <v>0</v>
      </c>
      <c r="H125" s="8">
        <v>0</v>
      </c>
      <c r="I125" s="5">
        <v>0</v>
      </c>
      <c r="J125" s="8">
        <v>6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50</v>
      </c>
      <c r="Q125" s="14">
        <f t="shared" si="1"/>
        <v>56</v>
      </c>
    </row>
    <row r="126" ht="30" customHeight="1" spans="1:17">
      <c r="A126" s="5">
        <v>124</v>
      </c>
      <c r="B126" s="5" t="s">
        <v>243</v>
      </c>
      <c r="C126" s="5" t="s">
        <v>19</v>
      </c>
      <c r="D126" s="6" t="s">
        <v>244</v>
      </c>
      <c r="E126" s="7" t="s">
        <v>30</v>
      </c>
      <c r="F126" s="8">
        <v>0</v>
      </c>
      <c r="G126" s="8">
        <v>0</v>
      </c>
      <c r="H126" s="8">
        <v>30</v>
      </c>
      <c r="I126" s="5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14">
        <f t="shared" si="1"/>
        <v>30</v>
      </c>
    </row>
    <row r="127" ht="30" customHeight="1" spans="1:17">
      <c r="A127" s="5">
        <v>125</v>
      </c>
      <c r="B127" s="5" t="s">
        <v>245</v>
      </c>
      <c r="C127" s="5" t="s">
        <v>19</v>
      </c>
      <c r="D127" s="6"/>
      <c r="E127" s="7" t="s">
        <v>129</v>
      </c>
      <c r="F127" s="8">
        <v>0</v>
      </c>
      <c r="G127" s="8">
        <v>0</v>
      </c>
      <c r="H127" s="8">
        <v>4</v>
      </c>
      <c r="I127" s="5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14">
        <f t="shared" si="1"/>
        <v>4</v>
      </c>
    </row>
    <row r="128" ht="30" customHeight="1" spans="1:17">
      <c r="A128" s="5">
        <v>126</v>
      </c>
      <c r="B128" s="5" t="s">
        <v>246</v>
      </c>
      <c r="C128" s="5" t="s">
        <v>19</v>
      </c>
      <c r="D128" s="6" t="s">
        <v>247</v>
      </c>
      <c r="E128" s="7" t="s">
        <v>248</v>
      </c>
      <c r="F128" s="8">
        <v>0</v>
      </c>
      <c r="G128" s="8">
        <v>0</v>
      </c>
      <c r="H128" s="8">
        <v>1</v>
      </c>
      <c r="I128" s="5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14">
        <f t="shared" si="1"/>
        <v>1</v>
      </c>
    </row>
    <row r="129" ht="30" customHeight="1" spans="1:17">
      <c r="A129" s="5">
        <v>127</v>
      </c>
      <c r="B129" s="6" t="s">
        <v>249</v>
      </c>
      <c r="C129" s="5" t="s">
        <v>19</v>
      </c>
      <c r="D129" s="6" t="s">
        <v>250</v>
      </c>
      <c r="E129" s="6" t="s">
        <v>27</v>
      </c>
      <c r="F129" s="8">
        <v>6</v>
      </c>
      <c r="G129" s="8">
        <v>0</v>
      </c>
      <c r="H129" s="8">
        <v>0</v>
      </c>
      <c r="I129" s="5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14">
        <f t="shared" si="1"/>
        <v>6</v>
      </c>
    </row>
    <row r="130" ht="30" customHeight="1" spans="1:17">
      <c r="A130" s="5">
        <v>128</v>
      </c>
      <c r="B130" s="5" t="s">
        <v>251</v>
      </c>
      <c r="C130" s="5" t="s">
        <v>19</v>
      </c>
      <c r="D130" s="6" t="s">
        <v>252</v>
      </c>
      <c r="E130" s="7" t="s">
        <v>132</v>
      </c>
      <c r="F130" s="8">
        <v>0</v>
      </c>
      <c r="G130" s="8">
        <v>0</v>
      </c>
      <c r="H130" s="8">
        <v>15</v>
      </c>
      <c r="I130" s="5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14">
        <f t="shared" si="1"/>
        <v>15</v>
      </c>
    </row>
    <row r="131" ht="30" customHeight="1" spans="1:17">
      <c r="A131" s="5">
        <v>129</v>
      </c>
      <c r="B131" s="5" t="s">
        <v>253</v>
      </c>
      <c r="C131" s="5" t="s">
        <v>19</v>
      </c>
      <c r="D131" s="6" t="s">
        <v>254</v>
      </c>
      <c r="E131" s="7" t="s">
        <v>85</v>
      </c>
      <c r="F131" s="8">
        <v>0</v>
      </c>
      <c r="G131" s="8">
        <v>0</v>
      </c>
      <c r="H131" s="8">
        <v>15</v>
      </c>
      <c r="I131" s="5">
        <v>0</v>
      </c>
      <c r="J131" s="8">
        <v>0</v>
      </c>
      <c r="K131" s="8">
        <v>0</v>
      </c>
      <c r="L131" s="8">
        <v>0</v>
      </c>
      <c r="M131" s="8">
        <v>20</v>
      </c>
      <c r="N131" s="8">
        <v>0</v>
      </c>
      <c r="O131" s="8">
        <v>0</v>
      </c>
      <c r="P131" s="8">
        <v>0</v>
      </c>
      <c r="Q131" s="14">
        <f t="shared" si="1"/>
        <v>35</v>
      </c>
    </row>
    <row r="132" ht="30" customHeight="1" spans="1:17">
      <c r="A132" s="5">
        <v>130</v>
      </c>
      <c r="B132" s="6" t="s">
        <v>255</v>
      </c>
      <c r="C132" s="5" t="s">
        <v>19</v>
      </c>
      <c r="D132" s="6" t="s">
        <v>256</v>
      </c>
      <c r="E132" s="6" t="s">
        <v>115</v>
      </c>
      <c r="F132" s="8">
        <v>0</v>
      </c>
      <c r="G132" s="8">
        <v>0</v>
      </c>
      <c r="H132" s="8">
        <v>0</v>
      </c>
      <c r="I132" s="5">
        <v>0</v>
      </c>
      <c r="J132" s="8">
        <v>0</v>
      </c>
      <c r="K132" s="8">
        <v>0</v>
      </c>
      <c r="L132" s="8">
        <v>0</v>
      </c>
      <c r="M132" s="8">
        <v>20</v>
      </c>
      <c r="N132" s="8">
        <v>0</v>
      </c>
      <c r="O132" s="8">
        <v>0</v>
      </c>
      <c r="P132" s="8">
        <v>0</v>
      </c>
      <c r="Q132" s="14">
        <f t="shared" ref="Q132:Q195" si="2">SUM(F132:P132)</f>
        <v>20</v>
      </c>
    </row>
    <row r="133" ht="30" customHeight="1" spans="1:17">
      <c r="A133" s="5">
        <v>131</v>
      </c>
      <c r="B133" s="5" t="s">
        <v>257</v>
      </c>
      <c r="C133" s="5" t="s">
        <v>19</v>
      </c>
      <c r="D133" s="6" t="s">
        <v>258</v>
      </c>
      <c r="E133" s="7" t="s">
        <v>155</v>
      </c>
      <c r="F133" s="8">
        <v>0</v>
      </c>
      <c r="G133" s="8">
        <v>0</v>
      </c>
      <c r="H133" s="8">
        <v>4</v>
      </c>
      <c r="I133" s="5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14">
        <f t="shared" si="2"/>
        <v>4</v>
      </c>
    </row>
    <row r="134" ht="30" customHeight="1" spans="1:17">
      <c r="A134" s="5">
        <v>132</v>
      </c>
      <c r="B134" s="5" t="s">
        <v>259</v>
      </c>
      <c r="C134" s="5" t="s">
        <v>19</v>
      </c>
      <c r="D134" s="6" t="s">
        <v>260</v>
      </c>
      <c r="E134" s="7" t="s">
        <v>30</v>
      </c>
      <c r="F134" s="8">
        <v>0</v>
      </c>
      <c r="G134" s="8">
        <v>0</v>
      </c>
      <c r="H134" s="8">
        <v>5</v>
      </c>
      <c r="I134" s="5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14">
        <f t="shared" si="2"/>
        <v>5</v>
      </c>
    </row>
    <row r="135" ht="30" customHeight="1" spans="1:17">
      <c r="A135" s="5">
        <v>133</v>
      </c>
      <c r="B135" s="6" t="s">
        <v>259</v>
      </c>
      <c r="C135" s="5" t="s">
        <v>19</v>
      </c>
      <c r="D135" s="16" t="s">
        <v>261</v>
      </c>
      <c r="E135" s="6" t="s">
        <v>132</v>
      </c>
      <c r="F135" s="8">
        <v>0</v>
      </c>
      <c r="G135" s="8">
        <v>0</v>
      </c>
      <c r="H135" s="8">
        <v>0</v>
      </c>
      <c r="I135" s="5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14">
        <f t="shared" si="2"/>
        <v>0</v>
      </c>
    </row>
    <row r="136" ht="30" customHeight="1" spans="1:17">
      <c r="A136" s="5">
        <v>134</v>
      </c>
      <c r="B136" s="6" t="s">
        <v>259</v>
      </c>
      <c r="C136" s="5" t="s">
        <v>19</v>
      </c>
      <c r="D136" s="6" t="s">
        <v>262</v>
      </c>
      <c r="E136" s="6" t="s">
        <v>132</v>
      </c>
      <c r="F136" s="8">
        <v>0</v>
      </c>
      <c r="G136" s="8">
        <v>0</v>
      </c>
      <c r="H136" s="8">
        <v>0</v>
      </c>
      <c r="I136" s="5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14">
        <f t="shared" si="2"/>
        <v>0</v>
      </c>
    </row>
    <row r="137" ht="30" customHeight="1" spans="1:17">
      <c r="A137" s="5">
        <v>135</v>
      </c>
      <c r="B137" s="6" t="s">
        <v>259</v>
      </c>
      <c r="C137" s="5" t="s">
        <v>19</v>
      </c>
      <c r="D137" s="6" t="s">
        <v>263</v>
      </c>
      <c r="E137" s="6" t="s">
        <v>132</v>
      </c>
      <c r="F137" s="8">
        <v>0</v>
      </c>
      <c r="G137" s="8">
        <v>0</v>
      </c>
      <c r="H137" s="8">
        <v>0</v>
      </c>
      <c r="I137" s="5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14">
        <f t="shared" si="2"/>
        <v>0</v>
      </c>
    </row>
    <row r="138" ht="30" customHeight="1" spans="1:17">
      <c r="A138" s="5">
        <v>136</v>
      </c>
      <c r="B138" s="6" t="s">
        <v>259</v>
      </c>
      <c r="C138" s="5" t="s">
        <v>19</v>
      </c>
      <c r="D138" s="6" t="s">
        <v>264</v>
      </c>
      <c r="E138" s="6" t="s">
        <v>132</v>
      </c>
      <c r="F138" s="8">
        <v>0</v>
      </c>
      <c r="G138" s="8">
        <v>0</v>
      </c>
      <c r="H138" s="8">
        <v>1</v>
      </c>
      <c r="I138" s="5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14">
        <f t="shared" si="2"/>
        <v>1</v>
      </c>
    </row>
    <row r="139" ht="30" customHeight="1" spans="1:17">
      <c r="A139" s="5">
        <v>137</v>
      </c>
      <c r="B139" s="5" t="s">
        <v>265</v>
      </c>
      <c r="C139" s="5" t="s">
        <v>19</v>
      </c>
      <c r="D139" s="6" t="s">
        <v>266</v>
      </c>
      <c r="E139" s="7" t="s">
        <v>64</v>
      </c>
      <c r="F139" s="8">
        <v>0</v>
      </c>
      <c r="G139" s="8">
        <v>0</v>
      </c>
      <c r="H139" s="8">
        <v>20</v>
      </c>
      <c r="I139" s="5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14">
        <f t="shared" si="2"/>
        <v>20</v>
      </c>
    </row>
    <row r="140" ht="30" customHeight="1" spans="1:17">
      <c r="A140" s="5">
        <v>138</v>
      </c>
      <c r="B140" s="17" t="s">
        <v>267</v>
      </c>
      <c r="C140" s="18" t="s">
        <v>19</v>
      </c>
      <c r="D140" s="17" t="s">
        <v>267</v>
      </c>
      <c r="E140" s="19" t="s">
        <v>27</v>
      </c>
      <c r="F140" s="20">
        <v>0</v>
      </c>
      <c r="G140" s="20">
        <v>0</v>
      </c>
      <c r="H140" s="20">
        <v>0</v>
      </c>
      <c r="I140" s="18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5</v>
      </c>
      <c r="Q140" s="14">
        <f t="shared" si="2"/>
        <v>5</v>
      </c>
    </row>
    <row r="141" ht="30" customHeight="1" spans="1:17">
      <c r="A141" s="5">
        <v>139</v>
      </c>
      <c r="B141" s="17" t="s">
        <v>268</v>
      </c>
      <c r="C141" s="18" t="s">
        <v>19</v>
      </c>
      <c r="D141" s="17" t="s">
        <v>268</v>
      </c>
      <c r="E141" s="19" t="s">
        <v>27</v>
      </c>
      <c r="F141" s="20">
        <v>0</v>
      </c>
      <c r="G141" s="20">
        <v>0</v>
      </c>
      <c r="H141" s="20">
        <v>0</v>
      </c>
      <c r="I141" s="18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5</v>
      </c>
      <c r="Q141" s="14">
        <f t="shared" si="2"/>
        <v>5</v>
      </c>
    </row>
    <row r="142" ht="30" customHeight="1" spans="1:17">
      <c r="A142" s="5">
        <v>140</v>
      </c>
      <c r="B142" s="17" t="s">
        <v>269</v>
      </c>
      <c r="C142" s="18" t="s">
        <v>19</v>
      </c>
      <c r="D142" s="17" t="s">
        <v>269</v>
      </c>
      <c r="E142" s="19" t="s">
        <v>27</v>
      </c>
      <c r="F142" s="20">
        <v>0</v>
      </c>
      <c r="G142" s="20">
        <v>0</v>
      </c>
      <c r="H142" s="20">
        <v>0</v>
      </c>
      <c r="I142" s="18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5</v>
      </c>
      <c r="Q142" s="14">
        <f t="shared" si="2"/>
        <v>5</v>
      </c>
    </row>
    <row r="143" ht="30" customHeight="1" spans="1:17">
      <c r="A143" s="5">
        <v>141</v>
      </c>
      <c r="B143" s="5" t="s">
        <v>270</v>
      </c>
      <c r="C143" s="5" t="s">
        <v>19</v>
      </c>
      <c r="D143" s="6" t="s">
        <v>271</v>
      </c>
      <c r="E143" s="7" t="s">
        <v>30</v>
      </c>
      <c r="F143" s="8">
        <v>0</v>
      </c>
      <c r="G143" s="8">
        <v>0</v>
      </c>
      <c r="H143" s="8">
        <v>8</v>
      </c>
      <c r="I143" s="5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14">
        <f t="shared" si="2"/>
        <v>8</v>
      </c>
    </row>
    <row r="144" ht="30" customHeight="1" spans="1:17">
      <c r="A144" s="5">
        <v>142</v>
      </c>
      <c r="B144" s="6" t="s">
        <v>272</v>
      </c>
      <c r="C144" s="5" t="s">
        <v>19</v>
      </c>
      <c r="D144" s="6" t="s">
        <v>273</v>
      </c>
      <c r="E144" s="6" t="s">
        <v>27</v>
      </c>
      <c r="F144" s="8">
        <v>0</v>
      </c>
      <c r="G144" s="8">
        <v>0</v>
      </c>
      <c r="H144" s="8">
        <v>0</v>
      </c>
      <c r="I144" s="5">
        <v>0</v>
      </c>
      <c r="J144" s="8">
        <v>2</v>
      </c>
      <c r="K144" s="8">
        <v>0</v>
      </c>
      <c r="L144" s="8">
        <v>0</v>
      </c>
      <c r="M144" s="8">
        <v>50</v>
      </c>
      <c r="N144" s="8">
        <v>0</v>
      </c>
      <c r="O144" s="8">
        <v>0</v>
      </c>
      <c r="P144" s="8">
        <v>0</v>
      </c>
      <c r="Q144" s="14">
        <f t="shared" si="2"/>
        <v>52</v>
      </c>
    </row>
    <row r="145" ht="30" customHeight="1" spans="1:17">
      <c r="A145" s="5">
        <v>143</v>
      </c>
      <c r="B145" s="6" t="s">
        <v>274</v>
      </c>
      <c r="C145" s="5" t="s">
        <v>19</v>
      </c>
      <c r="D145" s="6" t="s">
        <v>275</v>
      </c>
      <c r="E145" s="6" t="s">
        <v>21</v>
      </c>
      <c r="F145" s="8">
        <v>0</v>
      </c>
      <c r="G145" s="8">
        <v>0</v>
      </c>
      <c r="H145" s="8">
        <v>0</v>
      </c>
      <c r="I145" s="5">
        <v>60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14">
        <f t="shared" si="2"/>
        <v>60</v>
      </c>
    </row>
    <row r="146" ht="30" customHeight="1" spans="1:17">
      <c r="A146" s="5">
        <v>144</v>
      </c>
      <c r="B146" s="5" t="s">
        <v>276</v>
      </c>
      <c r="C146" s="5" t="s">
        <v>19</v>
      </c>
      <c r="D146" s="6" t="s">
        <v>277</v>
      </c>
      <c r="E146" s="7" t="s">
        <v>27</v>
      </c>
      <c r="F146" s="8">
        <v>0</v>
      </c>
      <c r="G146" s="8">
        <v>0</v>
      </c>
      <c r="H146" s="8">
        <v>20</v>
      </c>
      <c r="I146" s="5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14">
        <f t="shared" si="2"/>
        <v>20</v>
      </c>
    </row>
    <row r="147" ht="30" customHeight="1" spans="1:17">
      <c r="A147" s="5">
        <v>145</v>
      </c>
      <c r="B147" s="5" t="s">
        <v>278</v>
      </c>
      <c r="C147" s="5" t="s">
        <v>19</v>
      </c>
      <c r="D147" s="6" t="s">
        <v>279</v>
      </c>
      <c r="E147" s="7" t="s">
        <v>115</v>
      </c>
      <c r="F147" s="8">
        <v>0</v>
      </c>
      <c r="G147" s="8">
        <v>0</v>
      </c>
      <c r="H147" s="8">
        <v>1</v>
      </c>
      <c r="I147" s="5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14">
        <f t="shared" si="2"/>
        <v>1</v>
      </c>
    </row>
    <row r="148" ht="30" customHeight="1" spans="1:17">
      <c r="A148" s="5">
        <v>146</v>
      </c>
      <c r="B148" s="5" t="s">
        <v>280</v>
      </c>
      <c r="C148" s="5" t="s">
        <v>19</v>
      </c>
      <c r="D148" s="6" t="s">
        <v>281</v>
      </c>
      <c r="E148" s="7" t="s">
        <v>30</v>
      </c>
      <c r="F148" s="8">
        <v>0</v>
      </c>
      <c r="G148" s="8">
        <v>0</v>
      </c>
      <c r="H148" s="8">
        <v>63</v>
      </c>
      <c r="I148" s="5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14">
        <f t="shared" si="2"/>
        <v>63</v>
      </c>
    </row>
    <row r="149" ht="30" customHeight="1" spans="1:17">
      <c r="A149" s="5">
        <v>147</v>
      </c>
      <c r="B149" s="5" t="s">
        <v>282</v>
      </c>
      <c r="C149" s="5" t="s">
        <v>19</v>
      </c>
      <c r="D149" s="6" t="s">
        <v>283</v>
      </c>
      <c r="E149" s="7" t="s">
        <v>27</v>
      </c>
      <c r="F149" s="8">
        <v>0</v>
      </c>
      <c r="G149" s="8">
        <v>0</v>
      </c>
      <c r="H149" s="8">
        <v>0</v>
      </c>
      <c r="I149" s="5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14">
        <f t="shared" si="2"/>
        <v>0</v>
      </c>
    </row>
    <row r="150" ht="30" customHeight="1" spans="1:17">
      <c r="A150" s="5">
        <v>148</v>
      </c>
      <c r="B150" s="5" t="s">
        <v>284</v>
      </c>
      <c r="C150" s="5" t="s">
        <v>19</v>
      </c>
      <c r="D150" s="6" t="s">
        <v>285</v>
      </c>
      <c r="E150" s="7" t="s">
        <v>27</v>
      </c>
      <c r="F150" s="8">
        <v>0</v>
      </c>
      <c r="G150" s="8">
        <v>0</v>
      </c>
      <c r="H150" s="8">
        <v>40</v>
      </c>
      <c r="I150" s="5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14">
        <f t="shared" si="2"/>
        <v>40</v>
      </c>
    </row>
    <row r="151" ht="30" customHeight="1" spans="1:17">
      <c r="A151" s="5">
        <v>149</v>
      </c>
      <c r="B151" s="5" t="s">
        <v>284</v>
      </c>
      <c r="C151" s="5" t="s">
        <v>19</v>
      </c>
      <c r="D151" s="6" t="s">
        <v>286</v>
      </c>
      <c r="E151" s="7" t="s">
        <v>85</v>
      </c>
      <c r="F151" s="8">
        <v>0</v>
      </c>
      <c r="G151" s="8">
        <v>0</v>
      </c>
      <c r="H151" s="8">
        <v>5</v>
      </c>
      <c r="I151" s="5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14">
        <f t="shared" si="2"/>
        <v>5</v>
      </c>
    </row>
    <row r="152" ht="30" customHeight="1" spans="1:17">
      <c r="A152" s="5">
        <v>150</v>
      </c>
      <c r="B152" s="5" t="s">
        <v>287</v>
      </c>
      <c r="C152" s="5" t="s">
        <v>19</v>
      </c>
      <c r="D152" s="6" t="s">
        <v>288</v>
      </c>
      <c r="E152" s="7" t="s">
        <v>27</v>
      </c>
      <c r="F152" s="8">
        <v>0</v>
      </c>
      <c r="G152" s="8">
        <v>0</v>
      </c>
      <c r="H152" s="8">
        <v>40</v>
      </c>
      <c r="I152" s="5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14">
        <f t="shared" si="2"/>
        <v>40</v>
      </c>
    </row>
    <row r="153" ht="30" customHeight="1" spans="1:17">
      <c r="A153" s="5">
        <v>151</v>
      </c>
      <c r="B153" s="6" t="s">
        <v>289</v>
      </c>
      <c r="C153" s="5" t="s">
        <v>19</v>
      </c>
      <c r="D153" s="6" t="s">
        <v>290</v>
      </c>
      <c r="E153" s="6" t="s">
        <v>35</v>
      </c>
      <c r="F153" s="8">
        <v>0</v>
      </c>
      <c r="G153" s="8">
        <v>0</v>
      </c>
      <c r="H153" s="8">
        <v>0</v>
      </c>
      <c r="I153" s="5">
        <v>0</v>
      </c>
      <c r="J153" s="8">
        <v>0</v>
      </c>
      <c r="K153" s="8">
        <v>0</v>
      </c>
      <c r="L153" s="8">
        <v>0</v>
      </c>
      <c r="M153" s="8">
        <v>100</v>
      </c>
      <c r="N153" s="8">
        <v>0</v>
      </c>
      <c r="O153" s="8">
        <v>0</v>
      </c>
      <c r="P153" s="8">
        <v>0</v>
      </c>
      <c r="Q153" s="14">
        <f t="shared" si="2"/>
        <v>100</v>
      </c>
    </row>
    <row r="154" ht="30" customHeight="1" spans="1:17">
      <c r="A154" s="5">
        <v>152</v>
      </c>
      <c r="B154" s="5" t="s">
        <v>291</v>
      </c>
      <c r="C154" s="5" t="s">
        <v>19</v>
      </c>
      <c r="D154" s="6" t="s">
        <v>292</v>
      </c>
      <c r="E154" s="7" t="s">
        <v>98</v>
      </c>
      <c r="F154" s="8">
        <v>0</v>
      </c>
      <c r="G154" s="8">
        <v>0</v>
      </c>
      <c r="H154" s="8">
        <v>125</v>
      </c>
      <c r="I154" s="5">
        <v>0</v>
      </c>
      <c r="J154" s="8">
        <v>0</v>
      </c>
      <c r="K154" s="8">
        <v>0</v>
      </c>
      <c r="L154" s="8">
        <v>20</v>
      </c>
      <c r="M154" s="8">
        <v>0</v>
      </c>
      <c r="N154" s="8">
        <v>0</v>
      </c>
      <c r="O154" s="8">
        <v>0</v>
      </c>
      <c r="P154" s="8">
        <v>0</v>
      </c>
      <c r="Q154" s="14">
        <f t="shared" si="2"/>
        <v>145</v>
      </c>
    </row>
    <row r="155" ht="30" customHeight="1" spans="1:17">
      <c r="A155" s="5">
        <v>153</v>
      </c>
      <c r="B155" s="5" t="s">
        <v>293</v>
      </c>
      <c r="C155" s="5" t="s">
        <v>19</v>
      </c>
      <c r="D155" s="6" t="s">
        <v>294</v>
      </c>
      <c r="E155" s="7" t="s">
        <v>27</v>
      </c>
      <c r="F155" s="8">
        <v>0</v>
      </c>
      <c r="G155" s="8">
        <v>0</v>
      </c>
      <c r="H155" s="8">
        <v>8</v>
      </c>
      <c r="I155" s="5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14">
        <f t="shared" si="2"/>
        <v>8</v>
      </c>
    </row>
    <row r="156" ht="30" customHeight="1" spans="1:17">
      <c r="A156" s="5">
        <v>154</v>
      </c>
      <c r="B156" s="5" t="s">
        <v>295</v>
      </c>
      <c r="C156" s="5" t="s">
        <v>19</v>
      </c>
      <c r="D156" s="6" t="s">
        <v>296</v>
      </c>
      <c r="E156" s="7" t="s">
        <v>30</v>
      </c>
      <c r="F156" s="8">
        <v>0</v>
      </c>
      <c r="G156" s="8">
        <v>0</v>
      </c>
      <c r="H156" s="8">
        <v>0</v>
      </c>
      <c r="I156" s="5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5</v>
      </c>
      <c r="P156" s="8">
        <v>0</v>
      </c>
      <c r="Q156" s="14">
        <f t="shared" si="2"/>
        <v>5</v>
      </c>
    </row>
    <row r="157" ht="30" customHeight="1" spans="1:17">
      <c r="A157" s="5">
        <v>155</v>
      </c>
      <c r="B157" s="6" t="s">
        <v>295</v>
      </c>
      <c r="C157" s="5" t="s">
        <v>19</v>
      </c>
      <c r="D157" s="6" t="s">
        <v>297</v>
      </c>
      <c r="E157" s="6" t="s">
        <v>30</v>
      </c>
      <c r="F157" s="8">
        <v>0</v>
      </c>
      <c r="G157" s="8">
        <v>0</v>
      </c>
      <c r="H157" s="8">
        <v>0</v>
      </c>
      <c r="I157" s="5">
        <v>0</v>
      </c>
      <c r="J157" s="8">
        <v>0</v>
      </c>
      <c r="K157" s="8">
        <v>0</v>
      </c>
      <c r="L157" s="8">
        <v>0</v>
      </c>
      <c r="M157" s="8">
        <v>500</v>
      </c>
      <c r="N157" s="8">
        <v>0</v>
      </c>
      <c r="O157" s="8">
        <v>0</v>
      </c>
      <c r="P157" s="8">
        <v>0</v>
      </c>
      <c r="Q157" s="14">
        <f t="shared" si="2"/>
        <v>500</v>
      </c>
    </row>
    <row r="158" ht="30" customHeight="1" spans="1:17">
      <c r="A158" s="5">
        <v>156</v>
      </c>
      <c r="B158" s="6" t="s">
        <v>295</v>
      </c>
      <c r="C158" s="5" t="s">
        <v>19</v>
      </c>
      <c r="D158" s="6" t="s">
        <v>298</v>
      </c>
      <c r="E158" s="6" t="s">
        <v>30</v>
      </c>
      <c r="F158" s="8">
        <v>0</v>
      </c>
      <c r="G158" s="8">
        <v>0</v>
      </c>
      <c r="H158" s="8">
        <v>0</v>
      </c>
      <c r="I158" s="5">
        <v>6</v>
      </c>
      <c r="J158" s="8">
        <v>0</v>
      </c>
      <c r="K158" s="8">
        <v>0</v>
      </c>
      <c r="L158" s="8">
        <v>0</v>
      </c>
      <c r="M158" s="8">
        <v>300</v>
      </c>
      <c r="N158" s="8">
        <v>0</v>
      </c>
      <c r="O158" s="8">
        <v>0</v>
      </c>
      <c r="P158" s="8">
        <v>0</v>
      </c>
      <c r="Q158" s="14">
        <f t="shared" si="2"/>
        <v>306</v>
      </c>
    </row>
    <row r="159" ht="30" customHeight="1" spans="1:17">
      <c r="A159" s="5">
        <v>157</v>
      </c>
      <c r="B159" s="5" t="s">
        <v>299</v>
      </c>
      <c r="C159" s="5" t="s">
        <v>19</v>
      </c>
      <c r="D159" s="5" t="s">
        <v>300</v>
      </c>
      <c r="E159" s="5" t="s">
        <v>301</v>
      </c>
      <c r="F159" s="8">
        <v>0</v>
      </c>
      <c r="G159" s="8">
        <v>0</v>
      </c>
      <c r="H159" s="8">
        <v>0</v>
      </c>
      <c r="I159" s="5">
        <v>0</v>
      </c>
      <c r="J159" s="8">
        <v>0</v>
      </c>
      <c r="K159" s="8">
        <v>0</v>
      </c>
      <c r="L159" s="8">
        <v>0</v>
      </c>
      <c r="M159" s="8">
        <v>20</v>
      </c>
      <c r="N159" s="8">
        <v>0</v>
      </c>
      <c r="O159" s="8">
        <v>0</v>
      </c>
      <c r="P159" s="8">
        <v>0</v>
      </c>
      <c r="Q159" s="14">
        <f t="shared" si="2"/>
        <v>20</v>
      </c>
    </row>
    <row r="160" ht="30" customHeight="1" spans="1:17">
      <c r="A160" s="5">
        <v>158</v>
      </c>
      <c r="B160" s="5" t="s">
        <v>302</v>
      </c>
      <c r="C160" s="5" t="s">
        <v>19</v>
      </c>
      <c r="D160" s="5" t="s">
        <v>303</v>
      </c>
      <c r="E160" s="5" t="s">
        <v>64</v>
      </c>
      <c r="F160" s="8">
        <v>0</v>
      </c>
      <c r="G160" s="8">
        <v>0</v>
      </c>
      <c r="H160" s="8">
        <v>0</v>
      </c>
      <c r="I160" s="5">
        <v>25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14">
        <f t="shared" si="2"/>
        <v>25</v>
      </c>
    </row>
    <row r="161" ht="30" customHeight="1" spans="1:17">
      <c r="A161" s="5">
        <v>159</v>
      </c>
      <c r="B161" s="6" t="s">
        <v>304</v>
      </c>
      <c r="C161" s="5" t="s">
        <v>19</v>
      </c>
      <c r="D161" s="6" t="s">
        <v>305</v>
      </c>
      <c r="E161" s="6" t="s">
        <v>64</v>
      </c>
      <c r="F161" s="8">
        <v>0</v>
      </c>
      <c r="G161" s="8">
        <v>0</v>
      </c>
      <c r="H161" s="8">
        <v>0</v>
      </c>
      <c r="I161" s="5">
        <v>4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14">
        <f t="shared" si="2"/>
        <v>4</v>
      </c>
    </row>
    <row r="162" ht="30" customHeight="1" spans="1:17">
      <c r="A162" s="5">
        <v>160</v>
      </c>
      <c r="B162" s="5" t="s">
        <v>306</v>
      </c>
      <c r="C162" s="5" t="s">
        <v>19</v>
      </c>
      <c r="D162" s="6" t="s">
        <v>307</v>
      </c>
      <c r="E162" s="7" t="s">
        <v>21</v>
      </c>
      <c r="F162" s="8">
        <v>0</v>
      </c>
      <c r="G162" s="8">
        <v>0</v>
      </c>
      <c r="H162" s="8">
        <v>25</v>
      </c>
      <c r="I162" s="5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14">
        <f t="shared" si="2"/>
        <v>25</v>
      </c>
    </row>
    <row r="163" ht="30" customHeight="1" spans="1:17">
      <c r="A163" s="5">
        <v>161</v>
      </c>
      <c r="B163" s="6" t="s">
        <v>308</v>
      </c>
      <c r="C163" s="5" t="s">
        <v>19</v>
      </c>
      <c r="D163" s="6" t="s">
        <v>309</v>
      </c>
      <c r="E163" s="6" t="s">
        <v>64</v>
      </c>
      <c r="F163" s="8">
        <v>0</v>
      </c>
      <c r="G163" s="8">
        <v>0</v>
      </c>
      <c r="H163" s="8">
        <v>5</v>
      </c>
      <c r="I163" s="5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14">
        <f t="shared" si="2"/>
        <v>5</v>
      </c>
    </row>
    <row r="164" ht="30" customHeight="1" spans="1:17">
      <c r="A164" s="5">
        <v>162</v>
      </c>
      <c r="B164" s="5" t="s">
        <v>310</v>
      </c>
      <c r="C164" s="5" t="s">
        <v>19</v>
      </c>
      <c r="D164" s="6" t="s">
        <v>311</v>
      </c>
      <c r="E164" s="7" t="s">
        <v>35</v>
      </c>
      <c r="F164" s="8">
        <v>0</v>
      </c>
      <c r="G164" s="8">
        <v>0</v>
      </c>
      <c r="H164" s="8">
        <v>20</v>
      </c>
      <c r="I164" s="5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14">
        <f t="shared" si="2"/>
        <v>20</v>
      </c>
    </row>
    <row r="165" ht="30" customHeight="1" spans="1:17">
      <c r="A165" s="5">
        <v>163</v>
      </c>
      <c r="B165" s="5" t="s">
        <v>312</v>
      </c>
      <c r="C165" s="5" t="s">
        <v>19</v>
      </c>
      <c r="D165" s="6" t="s">
        <v>313</v>
      </c>
      <c r="E165" s="7" t="s">
        <v>27</v>
      </c>
      <c r="F165" s="8">
        <v>0</v>
      </c>
      <c r="G165" s="8">
        <v>0</v>
      </c>
      <c r="H165" s="8">
        <v>10</v>
      </c>
      <c r="I165" s="5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14">
        <f t="shared" si="2"/>
        <v>10</v>
      </c>
    </row>
    <row r="166" ht="30" customHeight="1" spans="1:17">
      <c r="A166" s="5">
        <v>164</v>
      </c>
      <c r="B166" s="6" t="s">
        <v>314</v>
      </c>
      <c r="C166" s="5" t="s">
        <v>19</v>
      </c>
      <c r="D166" s="5" t="s">
        <v>314</v>
      </c>
      <c r="E166" s="5" t="s">
        <v>158</v>
      </c>
      <c r="F166" s="8">
        <v>0</v>
      </c>
      <c r="G166" s="8">
        <v>0</v>
      </c>
      <c r="H166" s="8">
        <v>0</v>
      </c>
      <c r="I166" s="5">
        <v>0</v>
      </c>
      <c r="J166" s="8">
        <v>0</v>
      </c>
      <c r="K166" s="8">
        <v>0</v>
      </c>
      <c r="L166" s="8">
        <v>0</v>
      </c>
      <c r="M166" s="8">
        <v>0</v>
      </c>
      <c r="N166" s="8">
        <v>20</v>
      </c>
      <c r="O166" s="8">
        <v>0</v>
      </c>
      <c r="P166" s="8">
        <v>0</v>
      </c>
      <c r="Q166" s="14">
        <f t="shared" si="2"/>
        <v>20</v>
      </c>
    </row>
    <row r="167" ht="30" customHeight="1" spans="1:17">
      <c r="A167" s="5">
        <v>165</v>
      </c>
      <c r="B167" s="5" t="s">
        <v>315</v>
      </c>
      <c r="C167" s="5" t="s">
        <v>19</v>
      </c>
      <c r="D167" s="5" t="s">
        <v>316</v>
      </c>
      <c r="E167" s="9" t="s">
        <v>98</v>
      </c>
      <c r="F167" s="8">
        <v>0</v>
      </c>
      <c r="G167" s="8">
        <v>0</v>
      </c>
      <c r="H167" s="8">
        <v>0</v>
      </c>
      <c r="I167" s="5">
        <v>500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14">
        <f t="shared" si="2"/>
        <v>500</v>
      </c>
    </row>
    <row r="168" ht="30" customHeight="1" spans="1:17">
      <c r="A168" s="5">
        <v>166</v>
      </c>
      <c r="B168" s="5" t="s">
        <v>317</v>
      </c>
      <c r="C168" s="5" t="s">
        <v>19</v>
      </c>
      <c r="D168" s="6" t="s">
        <v>318</v>
      </c>
      <c r="E168" s="7" t="s">
        <v>115</v>
      </c>
      <c r="F168" s="8">
        <v>0</v>
      </c>
      <c r="G168" s="8">
        <v>0</v>
      </c>
      <c r="H168" s="8">
        <v>30</v>
      </c>
      <c r="I168" s="5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14">
        <f t="shared" si="2"/>
        <v>30</v>
      </c>
    </row>
    <row r="169" ht="30" customHeight="1" spans="1:17">
      <c r="A169" s="5">
        <v>167</v>
      </c>
      <c r="B169" s="5" t="s">
        <v>319</v>
      </c>
      <c r="C169" s="5" t="s">
        <v>19</v>
      </c>
      <c r="D169" s="6" t="s">
        <v>320</v>
      </c>
      <c r="E169" s="7" t="s">
        <v>27</v>
      </c>
      <c r="F169" s="8">
        <v>0</v>
      </c>
      <c r="G169" s="8">
        <v>0</v>
      </c>
      <c r="H169" s="8">
        <v>20</v>
      </c>
      <c r="I169" s="5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14">
        <f t="shared" si="2"/>
        <v>20</v>
      </c>
    </row>
    <row r="170" ht="30" customHeight="1" spans="1:17">
      <c r="A170" s="5">
        <v>168</v>
      </c>
      <c r="B170" s="5" t="s">
        <v>321</v>
      </c>
      <c r="C170" s="5" t="s">
        <v>19</v>
      </c>
      <c r="D170" s="6" t="s">
        <v>322</v>
      </c>
      <c r="E170" s="7" t="s">
        <v>27</v>
      </c>
      <c r="F170" s="8">
        <v>0</v>
      </c>
      <c r="G170" s="8">
        <v>0</v>
      </c>
      <c r="H170" s="8">
        <v>48</v>
      </c>
      <c r="I170" s="5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14">
        <f t="shared" si="2"/>
        <v>48</v>
      </c>
    </row>
    <row r="171" ht="30" customHeight="1" spans="1:17">
      <c r="A171" s="5">
        <v>169</v>
      </c>
      <c r="B171" s="5" t="s">
        <v>323</v>
      </c>
      <c r="C171" s="5" t="s">
        <v>19</v>
      </c>
      <c r="D171" s="6"/>
      <c r="E171" s="7" t="s">
        <v>324</v>
      </c>
      <c r="F171" s="8">
        <v>0</v>
      </c>
      <c r="G171" s="8">
        <v>0</v>
      </c>
      <c r="H171" s="8">
        <v>1</v>
      </c>
      <c r="I171" s="5">
        <v>0</v>
      </c>
      <c r="J171" s="8">
        <v>0</v>
      </c>
      <c r="K171" s="8">
        <v>0</v>
      </c>
      <c r="L171" s="8">
        <v>0</v>
      </c>
      <c r="M171" s="8">
        <v>20</v>
      </c>
      <c r="N171" s="8">
        <v>0</v>
      </c>
      <c r="O171" s="8">
        <v>0</v>
      </c>
      <c r="P171" s="8">
        <v>0</v>
      </c>
      <c r="Q171" s="14">
        <f t="shared" si="2"/>
        <v>21</v>
      </c>
    </row>
    <row r="172" ht="30" customHeight="1" spans="1:17">
      <c r="A172" s="5">
        <v>170</v>
      </c>
      <c r="B172" s="5" t="s">
        <v>325</v>
      </c>
      <c r="C172" s="5" t="s">
        <v>19</v>
      </c>
      <c r="D172" s="6" t="s">
        <v>326</v>
      </c>
      <c r="E172" s="7" t="s">
        <v>64</v>
      </c>
      <c r="F172" s="8">
        <v>0</v>
      </c>
      <c r="G172" s="8">
        <v>0</v>
      </c>
      <c r="H172" s="8">
        <v>20</v>
      </c>
      <c r="I172" s="5">
        <v>2</v>
      </c>
      <c r="J172" s="8">
        <v>0</v>
      </c>
      <c r="K172" s="8">
        <v>12</v>
      </c>
      <c r="L172" s="8">
        <v>0</v>
      </c>
      <c r="M172" s="8">
        <v>30</v>
      </c>
      <c r="N172" s="8">
        <v>0</v>
      </c>
      <c r="O172" s="8">
        <v>0</v>
      </c>
      <c r="P172" s="8">
        <v>0</v>
      </c>
      <c r="Q172" s="14">
        <f t="shared" si="2"/>
        <v>64</v>
      </c>
    </row>
    <row r="173" ht="30" customHeight="1" spans="1:17">
      <c r="A173" s="5">
        <v>171</v>
      </c>
      <c r="B173" s="10" t="s">
        <v>327</v>
      </c>
      <c r="C173" s="5" t="s">
        <v>19</v>
      </c>
      <c r="D173" s="10" t="s">
        <v>328</v>
      </c>
      <c r="E173" s="10" t="s">
        <v>132</v>
      </c>
      <c r="F173" s="8">
        <v>0</v>
      </c>
      <c r="G173" s="8">
        <v>0</v>
      </c>
      <c r="H173" s="8">
        <v>0</v>
      </c>
      <c r="I173" s="5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4</v>
      </c>
      <c r="P173" s="8">
        <v>0</v>
      </c>
      <c r="Q173" s="14">
        <f t="shared" si="2"/>
        <v>4</v>
      </c>
    </row>
    <row r="174" ht="30" customHeight="1" spans="1:17">
      <c r="A174" s="5">
        <v>172</v>
      </c>
      <c r="B174" s="5" t="s">
        <v>329</v>
      </c>
      <c r="C174" s="5" t="s">
        <v>19</v>
      </c>
      <c r="D174" s="6" t="s">
        <v>330</v>
      </c>
      <c r="E174" s="7" t="s">
        <v>331</v>
      </c>
      <c r="F174" s="8">
        <v>0</v>
      </c>
      <c r="G174" s="8">
        <v>0</v>
      </c>
      <c r="H174" s="8">
        <v>5</v>
      </c>
      <c r="I174" s="5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14">
        <f t="shared" si="2"/>
        <v>5</v>
      </c>
    </row>
    <row r="175" ht="30" customHeight="1" spans="1:17">
      <c r="A175" s="5">
        <v>173</v>
      </c>
      <c r="B175" s="5" t="s">
        <v>332</v>
      </c>
      <c r="C175" s="5" t="s">
        <v>19</v>
      </c>
      <c r="D175" s="6"/>
      <c r="E175" s="7" t="s">
        <v>155</v>
      </c>
      <c r="F175" s="8">
        <v>0</v>
      </c>
      <c r="G175" s="8">
        <v>0</v>
      </c>
      <c r="H175" s="8">
        <v>30</v>
      </c>
      <c r="I175" s="5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14">
        <f t="shared" si="2"/>
        <v>30</v>
      </c>
    </row>
    <row r="176" ht="30" customHeight="1" spans="1:17">
      <c r="A176" s="5">
        <v>174</v>
      </c>
      <c r="B176" s="5" t="s">
        <v>333</v>
      </c>
      <c r="C176" s="5" t="s">
        <v>19</v>
      </c>
      <c r="D176" s="6" t="s">
        <v>334</v>
      </c>
      <c r="E176" s="7" t="s">
        <v>64</v>
      </c>
      <c r="F176" s="8">
        <v>0</v>
      </c>
      <c r="G176" s="8">
        <v>0</v>
      </c>
      <c r="H176" s="8">
        <v>200</v>
      </c>
      <c r="I176" s="5">
        <v>0</v>
      </c>
      <c r="J176" s="8">
        <v>0</v>
      </c>
      <c r="K176" s="8">
        <v>0</v>
      </c>
      <c r="L176" s="8">
        <v>0</v>
      </c>
      <c r="M176" s="8">
        <v>200</v>
      </c>
      <c r="N176" s="8">
        <v>0</v>
      </c>
      <c r="O176" s="8">
        <v>0</v>
      </c>
      <c r="P176" s="8">
        <v>0</v>
      </c>
      <c r="Q176" s="14">
        <f t="shared" si="2"/>
        <v>400</v>
      </c>
    </row>
    <row r="177" ht="30" customHeight="1" spans="1:17">
      <c r="A177" s="5">
        <v>175</v>
      </c>
      <c r="B177" s="5" t="s">
        <v>335</v>
      </c>
      <c r="C177" s="5" t="s">
        <v>19</v>
      </c>
      <c r="D177" s="6" t="s">
        <v>336</v>
      </c>
      <c r="E177" s="7" t="s">
        <v>155</v>
      </c>
      <c r="F177" s="8">
        <v>0</v>
      </c>
      <c r="G177" s="8">
        <v>0</v>
      </c>
      <c r="H177" s="8">
        <v>100</v>
      </c>
      <c r="I177" s="5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14">
        <f t="shared" si="2"/>
        <v>100</v>
      </c>
    </row>
    <row r="178" ht="30" customHeight="1" spans="1:17">
      <c r="A178" s="5">
        <v>176</v>
      </c>
      <c r="B178" s="5" t="s">
        <v>337</v>
      </c>
      <c r="C178" s="5" t="s">
        <v>19</v>
      </c>
      <c r="D178" s="6" t="s">
        <v>338</v>
      </c>
      <c r="E178" s="7" t="s">
        <v>30</v>
      </c>
      <c r="F178" s="8">
        <v>0</v>
      </c>
      <c r="G178" s="8">
        <v>0</v>
      </c>
      <c r="H178" s="8">
        <v>12</v>
      </c>
      <c r="I178" s="5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14">
        <f t="shared" si="2"/>
        <v>12</v>
      </c>
    </row>
    <row r="179" ht="30" customHeight="1" spans="1:17">
      <c r="A179" s="5">
        <v>177</v>
      </c>
      <c r="B179" s="5" t="s">
        <v>339</v>
      </c>
      <c r="C179" s="5" t="s">
        <v>19</v>
      </c>
      <c r="D179" s="6" t="s">
        <v>340</v>
      </c>
      <c r="E179" s="7" t="s">
        <v>21</v>
      </c>
      <c r="F179" s="8">
        <v>0</v>
      </c>
      <c r="G179" s="8">
        <v>0</v>
      </c>
      <c r="H179" s="8">
        <v>3</v>
      </c>
      <c r="I179" s="5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14">
        <f t="shared" si="2"/>
        <v>3</v>
      </c>
    </row>
    <row r="180" ht="30" customHeight="1" spans="1:17">
      <c r="A180" s="5">
        <v>178</v>
      </c>
      <c r="B180" s="5" t="s">
        <v>339</v>
      </c>
      <c r="C180" s="5" t="s">
        <v>19</v>
      </c>
      <c r="D180" s="5" t="s">
        <v>341</v>
      </c>
      <c r="E180" s="5" t="s">
        <v>342</v>
      </c>
      <c r="F180" s="8">
        <v>0</v>
      </c>
      <c r="G180" s="8">
        <v>0</v>
      </c>
      <c r="H180" s="8">
        <v>3</v>
      </c>
      <c r="I180" s="5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14">
        <f t="shared" si="2"/>
        <v>3</v>
      </c>
    </row>
    <row r="181" ht="30" customHeight="1" spans="1:17">
      <c r="A181" s="5">
        <v>179</v>
      </c>
      <c r="B181" s="5" t="s">
        <v>343</v>
      </c>
      <c r="C181" s="5" t="s">
        <v>19</v>
      </c>
      <c r="D181" s="6" t="s">
        <v>344</v>
      </c>
      <c r="E181" s="7" t="s">
        <v>85</v>
      </c>
      <c r="F181" s="8">
        <v>0</v>
      </c>
      <c r="G181" s="8">
        <v>0</v>
      </c>
      <c r="H181" s="8">
        <v>15</v>
      </c>
      <c r="I181" s="5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14">
        <f t="shared" si="2"/>
        <v>15</v>
      </c>
    </row>
    <row r="182" ht="30" customHeight="1" spans="1:17">
      <c r="A182" s="5">
        <v>180</v>
      </c>
      <c r="B182" s="5" t="s">
        <v>343</v>
      </c>
      <c r="C182" s="5" t="s">
        <v>19</v>
      </c>
      <c r="D182" s="6" t="s">
        <v>345</v>
      </c>
      <c r="E182" s="7" t="s">
        <v>85</v>
      </c>
      <c r="F182" s="8">
        <v>0</v>
      </c>
      <c r="G182" s="8">
        <v>0</v>
      </c>
      <c r="H182" s="8">
        <v>6</v>
      </c>
      <c r="I182" s="5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14">
        <f t="shared" si="2"/>
        <v>6</v>
      </c>
    </row>
    <row r="183" ht="30" customHeight="1" spans="1:17">
      <c r="A183" s="5">
        <v>181</v>
      </c>
      <c r="B183" s="5" t="s">
        <v>343</v>
      </c>
      <c r="C183" s="5" t="s">
        <v>19</v>
      </c>
      <c r="D183" s="6" t="s">
        <v>346</v>
      </c>
      <c r="E183" s="7" t="s">
        <v>85</v>
      </c>
      <c r="F183" s="8">
        <v>0</v>
      </c>
      <c r="G183" s="8">
        <v>0</v>
      </c>
      <c r="H183" s="8">
        <v>15</v>
      </c>
      <c r="I183" s="5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14">
        <f t="shared" si="2"/>
        <v>15</v>
      </c>
    </row>
    <row r="184" ht="30" customHeight="1" spans="1:17">
      <c r="A184" s="5">
        <v>182</v>
      </c>
      <c r="B184" s="6" t="s">
        <v>347</v>
      </c>
      <c r="C184" s="5" t="s">
        <v>19</v>
      </c>
      <c r="D184" s="6" t="s">
        <v>348</v>
      </c>
      <c r="E184" s="6" t="s">
        <v>27</v>
      </c>
      <c r="F184" s="8">
        <v>0</v>
      </c>
      <c r="G184" s="8">
        <v>0</v>
      </c>
      <c r="H184" s="8">
        <v>0</v>
      </c>
      <c r="I184" s="5">
        <v>0</v>
      </c>
      <c r="J184" s="8">
        <v>0</v>
      </c>
      <c r="K184" s="8">
        <v>0</v>
      </c>
      <c r="L184" s="8">
        <v>0</v>
      </c>
      <c r="M184" s="8">
        <v>200</v>
      </c>
      <c r="N184" s="8">
        <v>0</v>
      </c>
      <c r="O184" s="8">
        <v>0</v>
      </c>
      <c r="P184" s="8">
        <v>0</v>
      </c>
      <c r="Q184" s="14">
        <f t="shared" si="2"/>
        <v>200</v>
      </c>
    </row>
    <row r="185" ht="30" customHeight="1" spans="1:17">
      <c r="A185" s="5">
        <v>183</v>
      </c>
      <c r="B185" s="5" t="s">
        <v>349</v>
      </c>
      <c r="C185" s="5" t="s">
        <v>19</v>
      </c>
      <c r="D185" s="5" t="s">
        <v>350</v>
      </c>
      <c r="E185" s="5" t="s">
        <v>351</v>
      </c>
      <c r="F185" s="8">
        <v>4</v>
      </c>
      <c r="G185" s="8">
        <v>0</v>
      </c>
      <c r="H185" s="8">
        <v>26</v>
      </c>
      <c r="I185" s="5">
        <v>11</v>
      </c>
      <c r="J185" s="8">
        <v>5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20</v>
      </c>
      <c r="Q185" s="14">
        <f t="shared" si="2"/>
        <v>66</v>
      </c>
    </row>
    <row r="186" ht="30" customHeight="1" spans="1:17">
      <c r="A186" s="5">
        <v>184</v>
      </c>
      <c r="B186" s="5" t="s">
        <v>352</v>
      </c>
      <c r="C186" s="5" t="s">
        <v>19</v>
      </c>
      <c r="D186" s="6" t="s">
        <v>353</v>
      </c>
      <c r="E186" s="7" t="s">
        <v>27</v>
      </c>
      <c r="F186" s="8">
        <v>0</v>
      </c>
      <c r="G186" s="8">
        <v>0</v>
      </c>
      <c r="H186" s="8">
        <v>5</v>
      </c>
      <c r="I186" s="5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14">
        <f t="shared" si="2"/>
        <v>5</v>
      </c>
    </row>
    <row r="187" ht="30" customHeight="1" spans="1:17">
      <c r="A187" s="5">
        <v>185</v>
      </c>
      <c r="B187" s="6" t="s">
        <v>354</v>
      </c>
      <c r="C187" s="5" t="s">
        <v>19</v>
      </c>
      <c r="D187" s="6" t="s">
        <v>355</v>
      </c>
      <c r="E187" s="6" t="s">
        <v>132</v>
      </c>
      <c r="F187" s="8">
        <v>0</v>
      </c>
      <c r="G187" s="8">
        <v>0</v>
      </c>
      <c r="H187" s="8">
        <v>10</v>
      </c>
      <c r="I187" s="5">
        <v>0</v>
      </c>
      <c r="J187" s="8">
        <v>0</v>
      </c>
      <c r="K187" s="8">
        <v>30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14">
        <f t="shared" si="2"/>
        <v>40</v>
      </c>
    </row>
    <row r="188" ht="30" customHeight="1" spans="1:17">
      <c r="A188" s="5">
        <v>186</v>
      </c>
      <c r="B188" s="18" t="s">
        <v>356</v>
      </c>
      <c r="C188" s="18" t="s">
        <v>19</v>
      </c>
      <c r="D188" s="21" t="s">
        <v>357</v>
      </c>
      <c r="E188" s="22" t="s">
        <v>30</v>
      </c>
      <c r="F188" s="20">
        <v>0</v>
      </c>
      <c r="G188" s="20">
        <v>0</v>
      </c>
      <c r="H188" s="20">
        <v>14</v>
      </c>
      <c r="I188" s="18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14">
        <f t="shared" si="2"/>
        <v>14</v>
      </c>
    </row>
    <row r="189" ht="30" customHeight="1" spans="1:17">
      <c r="A189" s="5">
        <v>187</v>
      </c>
      <c r="B189" s="5" t="s">
        <v>358</v>
      </c>
      <c r="C189" s="5" t="s">
        <v>19</v>
      </c>
      <c r="D189" s="6" t="s">
        <v>359</v>
      </c>
      <c r="E189" s="7" t="s">
        <v>360</v>
      </c>
      <c r="F189" s="8">
        <v>0</v>
      </c>
      <c r="G189" s="8">
        <v>0</v>
      </c>
      <c r="H189" s="8">
        <v>1</v>
      </c>
      <c r="I189" s="5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14">
        <f t="shared" si="2"/>
        <v>1</v>
      </c>
    </row>
    <row r="190" ht="30" customHeight="1" spans="1:17">
      <c r="A190" s="5">
        <v>188</v>
      </c>
      <c r="B190" s="10" t="s">
        <v>361</v>
      </c>
      <c r="C190" s="5" t="s">
        <v>19</v>
      </c>
      <c r="D190" s="10" t="s">
        <v>362</v>
      </c>
      <c r="E190" s="10" t="s">
        <v>35</v>
      </c>
      <c r="F190" s="8">
        <v>0</v>
      </c>
      <c r="G190" s="8">
        <v>0</v>
      </c>
      <c r="H190" s="8">
        <v>35</v>
      </c>
      <c r="I190" s="5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14">
        <f t="shared" si="2"/>
        <v>35</v>
      </c>
    </row>
    <row r="191" ht="30" customHeight="1" spans="1:17">
      <c r="A191" s="5">
        <v>189</v>
      </c>
      <c r="B191" s="6" t="s">
        <v>363</v>
      </c>
      <c r="C191" s="5" t="s">
        <v>19</v>
      </c>
      <c r="D191" s="6" t="s">
        <v>364</v>
      </c>
      <c r="E191" s="6" t="s">
        <v>189</v>
      </c>
      <c r="F191" s="8">
        <v>0</v>
      </c>
      <c r="G191" s="8">
        <v>0</v>
      </c>
      <c r="H191" s="8">
        <v>0</v>
      </c>
      <c r="I191" s="5">
        <v>10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14">
        <f t="shared" si="2"/>
        <v>10</v>
      </c>
    </row>
    <row r="192" ht="30" customHeight="1" spans="1:17">
      <c r="A192" s="5">
        <v>190</v>
      </c>
      <c r="B192" s="6" t="s">
        <v>365</v>
      </c>
      <c r="C192" s="5" t="s">
        <v>19</v>
      </c>
      <c r="D192" s="6" t="s">
        <v>366</v>
      </c>
      <c r="E192" s="6" t="s">
        <v>158</v>
      </c>
      <c r="F192" s="8">
        <v>4</v>
      </c>
      <c r="G192" s="8">
        <v>0</v>
      </c>
      <c r="H192" s="8">
        <v>45</v>
      </c>
      <c r="I192" s="5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14">
        <f t="shared" si="2"/>
        <v>49</v>
      </c>
    </row>
    <row r="193" ht="30" customHeight="1" spans="1:17">
      <c r="A193" s="5">
        <v>191</v>
      </c>
      <c r="B193" s="5" t="s">
        <v>367</v>
      </c>
      <c r="C193" s="5" t="s">
        <v>19</v>
      </c>
      <c r="D193" s="6" t="s">
        <v>76</v>
      </c>
      <c r="E193" s="7" t="s">
        <v>77</v>
      </c>
      <c r="F193" s="8">
        <v>0</v>
      </c>
      <c r="G193" s="8">
        <v>0</v>
      </c>
      <c r="H193" s="8">
        <v>10</v>
      </c>
      <c r="I193" s="5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14">
        <f t="shared" si="2"/>
        <v>10</v>
      </c>
    </row>
    <row r="194" ht="30" customHeight="1" spans="1:17">
      <c r="A194" s="5">
        <v>192</v>
      </c>
      <c r="B194" s="5" t="s">
        <v>368</v>
      </c>
      <c r="C194" s="5" t="s">
        <v>19</v>
      </c>
      <c r="D194" s="6" t="s">
        <v>369</v>
      </c>
      <c r="E194" s="7" t="s">
        <v>27</v>
      </c>
      <c r="F194" s="8">
        <v>0</v>
      </c>
      <c r="G194" s="8">
        <v>0</v>
      </c>
      <c r="H194" s="8">
        <v>10</v>
      </c>
      <c r="I194" s="5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14">
        <f t="shared" si="2"/>
        <v>10</v>
      </c>
    </row>
    <row r="195" ht="30" customHeight="1" spans="1:17">
      <c r="A195" s="5">
        <v>193</v>
      </c>
      <c r="B195" s="5" t="s">
        <v>370</v>
      </c>
      <c r="C195" s="5" t="s">
        <v>19</v>
      </c>
      <c r="D195" s="6" t="s">
        <v>371</v>
      </c>
      <c r="E195" s="7" t="s">
        <v>324</v>
      </c>
      <c r="F195" s="8">
        <v>0</v>
      </c>
      <c r="G195" s="8">
        <v>0</v>
      </c>
      <c r="H195" s="8">
        <v>2</v>
      </c>
      <c r="I195" s="5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14">
        <f t="shared" si="2"/>
        <v>2</v>
      </c>
    </row>
    <row r="196" ht="30" customHeight="1" spans="1:17">
      <c r="A196" s="5">
        <v>194</v>
      </c>
      <c r="B196" s="6" t="s">
        <v>372</v>
      </c>
      <c r="C196" s="5" t="s">
        <v>19</v>
      </c>
      <c r="D196" s="6" t="s">
        <v>373</v>
      </c>
      <c r="E196" s="6" t="s">
        <v>239</v>
      </c>
      <c r="F196" s="8">
        <v>0</v>
      </c>
      <c r="G196" s="8">
        <v>0</v>
      </c>
      <c r="H196" s="8">
        <v>6</v>
      </c>
      <c r="I196" s="5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14">
        <f t="shared" ref="Q196:Q259" si="3">SUM(F196:P196)</f>
        <v>6</v>
      </c>
    </row>
    <row r="197" ht="30" customHeight="1" spans="1:17">
      <c r="A197" s="5">
        <v>195</v>
      </c>
      <c r="B197" s="5" t="s">
        <v>374</v>
      </c>
      <c r="C197" s="5" t="s">
        <v>19</v>
      </c>
      <c r="D197" s="6" t="s">
        <v>375</v>
      </c>
      <c r="E197" s="7" t="s">
        <v>21</v>
      </c>
      <c r="F197" s="8">
        <v>0</v>
      </c>
      <c r="G197" s="8">
        <v>0</v>
      </c>
      <c r="H197" s="8">
        <v>33</v>
      </c>
      <c r="I197" s="5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14">
        <f t="shared" si="3"/>
        <v>33</v>
      </c>
    </row>
    <row r="198" ht="30" customHeight="1" spans="1:17">
      <c r="A198" s="5">
        <v>196</v>
      </c>
      <c r="B198" s="5" t="s">
        <v>376</v>
      </c>
      <c r="C198" s="5" t="s">
        <v>19</v>
      </c>
      <c r="D198" s="6" t="s">
        <v>377</v>
      </c>
      <c r="E198" s="7" t="s">
        <v>27</v>
      </c>
      <c r="F198" s="8">
        <v>0</v>
      </c>
      <c r="G198" s="8">
        <v>0</v>
      </c>
      <c r="H198" s="8">
        <v>40</v>
      </c>
      <c r="I198" s="5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14">
        <f t="shared" si="3"/>
        <v>40</v>
      </c>
    </row>
    <row r="199" ht="30" customHeight="1" spans="1:17">
      <c r="A199" s="5">
        <v>197</v>
      </c>
      <c r="B199" s="6" t="s">
        <v>378</v>
      </c>
      <c r="C199" s="5" t="s">
        <v>19</v>
      </c>
      <c r="D199" s="6" t="s">
        <v>379</v>
      </c>
      <c r="E199" s="6" t="s">
        <v>351</v>
      </c>
      <c r="F199" s="8">
        <v>0</v>
      </c>
      <c r="G199" s="8">
        <v>0</v>
      </c>
      <c r="H199" s="8">
        <v>0</v>
      </c>
      <c r="I199" s="5">
        <v>0</v>
      </c>
      <c r="J199" s="8">
        <v>0</v>
      </c>
      <c r="K199" s="24">
        <v>50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14">
        <f t="shared" si="3"/>
        <v>50</v>
      </c>
    </row>
    <row r="200" ht="30" customHeight="1" spans="1:17">
      <c r="A200" s="5">
        <v>198</v>
      </c>
      <c r="B200" s="5" t="s">
        <v>380</v>
      </c>
      <c r="C200" s="5" t="s">
        <v>19</v>
      </c>
      <c r="D200" s="5" t="s">
        <v>381</v>
      </c>
      <c r="E200" s="5" t="s">
        <v>27</v>
      </c>
      <c r="F200" s="8">
        <v>0</v>
      </c>
      <c r="G200" s="8">
        <v>0</v>
      </c>
      <c r="H200" s="8">
        <v>0</v>
      </c>
      <c r="I200" s="5">
        <v>200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14">
        <f t="shared" si="3"/>
        <v>200</v>
      </c>
    </row>
    <row r="201" ht="30" customHeight="1" spans="1:17">
      <c r="A201" s="5">
        <v>199</v>
      </c>
      <c r="B201" s="6" t="s">
        <v>382</v>
      </c>
      <c r="C201" s="5" t="s">
        <v>19</v>
      </c>
      <c r="D201" s="6" t="s">
        <v>324</v>
      </c>
      <c r="E201" s="6" t="s">
        <v>324</v>
      </c>
      <c r="F201" s="8">
        <v>0</v>
      </c>
      <c r="G201" s="8">
        <v>0</v>
      </c>
      <c r="H201" s="8">
        <v>0</v>
      </c>
      <c r="I201" s="5">
        <v>60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14">
        <f t="shared" si="3"/>
        <v>60</v>
      </c>
    </row>
    <row r="202" ht="30" customHeight="1" spans="1:17">
      <c r="A202" s="5">
        <v>200</v>
      </c>
      <c r="B202" s="5" t="s">
        <v>383</v>
      </c>
      <c r="C202" s="5" t="s">
        <v>19</v>
      </c>
      <c r="D202" s="6"/>
      <c r="E202" s="7" t="s">
        <v>27</v>
      </c>
      <c r="F202" s="8">
        <v>0</v>
      </c>
      <c r="G202" s="8">
        <v>0</v>
      </c>
      <c r="H202" s="8">
        <v>20</v>
      </c>
      <c r="I202" s="5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14">
        <f t="shared" si="3"/>
        <v>20</v>
      </c>
    </row>
    <row r="203" ht="30" customHeight="1" spans="1:17">
      <c r="A203" s="5">
        <v>201</v>
      </c>
      <c r="B203" s="6" t="s">
        <v>384</v>
      </c>
      <c r="C203" s="5" t="s">
        <v>19</v>
      </c>
      <c r="D203" s="6" t="s">
        <v>385</v>
      </c>
      <c r="E203" s="6" t="s">
        <v>27</v>
      </c>
      <c r="F203" s="8">
        <v>0</v>
      </c>
      <c r="G203" s="8">
        <v>0</v>
      </c>
      <c r="H203" s="8">
        <v>0</v>
      </c>
      <c r="I203" s="5">
        <v>175</v>
      </c>
      <c r="J203" s="8">
        <v>0</v>
      </c>
      <c r="K203" s="8">
        <v>0</v>
      </c>
      <c r="L203" s="8">
        <v>0</v>
      </c>
      <c r="M203" s="8">
        <v>500</v>
      </c>
      <c r="N203" s="8">
        <v>0</v>
      </c>
      <c r="O203" s="8">
        <v>0</v>
      </c>
      <c r="P203" s="8">
        <v>0</v>
      </c>
      <c r="Q203" s="14">
        <f t="shared" si="3"/>
        <v>675</v>
      </c>
    </row>
    <row r="204" ht="30" customHeight="1" spans="1:17">
      <c r="A204" s="5">
        <v>202</v>
      </c>
      <c r="B204" s="6" t="s">
        <v>384</v>
      </c>
      <c r="C204" s="5" t="s">
        <v>19</v>
      </c>
      <c r="D204" s="6" t="s">
        <v>386</v>
      </c>
      <c r="E204" s="6" t="s">
        <v>27</v>
      </c>
      <c r="F204" s="8">
        <v>0</v>
      </c>
      <c r="G204" s="8">
        <v>0</v>
      </c>
      <c r="H204" s="8">
        <v>0</v>
      </c>
      <c r="I204" s="5">
        <v>0</v>
      </c>
      <c r="J204" s="8">
        <v>0</v>
      </c>
      <c r="K204" s="8">
        <v>0</v>
      </c>
      <c r="L204" s="8">
        <v>0</v>
      </c>
      <c r="M204" s="8">
        <v>500</v>
      </c>
      <c r="N204" s="8">
        <v>0</v>
      </c>
      <c r="O204" s="8">
        <v>0</v>
      </c>
      <c r="P204" s="8">
        <v>0</v>
      </c>
      <c r="Q204" s="14">
        <f t="shared" si="3"/>
        <v>500</v>
      </c>
    </row>
    <row r="205" ht="30" customHeight="1" spans="1:17">
      <c r="A205" s="5">
        <v>203</v>
      </c>
      <c r="B205" s="6" t="s">
        <v>387</v>
      </c>
      <c r="C205" s="5" t="s">
        <v>19</v>
      </c>
      <c r="D205" s="6" t="s">
        <v>385</v>
      </c>
      <c r="E205" s="6" t="s">
        <v>27</v>
      </c>
      <c r="F205" s="8">
        <v>0</v>
      </c>
      <c r="G205" s="8">
        <v>0</v>
      </c>
      <c r="H205" s="8">
        <v>0</v>
      </c>
      <c r="I205" s="5">
        <v>250</v>
      </c>
      <c r="J205" s="8">
        <v>0</v>
      </c>
      <c r="K205" s="8">
        <v>0</v>
      </c>
      <c r="L205" s="8">
        <v>0</v>
      </c>
      <c r="M205" s="8">
        <v>500</v>
      </c>
      <c r="N205" s="8">
        <v>0</v>
      </c>
      <c r="O205" s="8">
        <v>0</v>
      </c>
      <c r="P205" s="8">
        <v>0</v>
      </c>
      <c r="Q205" s="14">
        <f t="shared" si="3"/>
        <v>750</v>
      </c>
    </row>
    <row r="206" ht="30" customHeight="1" spans="1:17">
      <c r="A206" s="5">
        <v>204</v>
      </c>
      <c r="B206" s="6" t="s">
        <v>387</v>
      </c>
      <c r="C206" s="5" t="s">
        <v>19</v>
      </c>
      <c r="D206" s="6" t="s">
        <v>386</v>
      </c>
      <c r="E206" s="6" t="s">
        <v>27</v>
      </c>
      <c r="F206" s="8">
        <v>0</v>
      </c>
      <c r="G206" s="8">
        <v>0</v>
      </c>
      <c r="H206" s="8">
        <v>0</v>
      </c>
      <c r="I206" s="5">
        <v>0</v>
      </c>
      <c r="J206" s="8">
        <v>0</v>
      </c>
      <c r="K206" s="8">
        <v>0</v>
      </c>
      <c r="L206" s="8">
        <v>0</v>
      </c>
      <c r="M206" s="8">
        <v>500</v>
      </c>
      <c r="N206" s="8">
        <v>0</v>
      </c>
      <c r="O206" s="8">
        <v>0</v>
      </c>
      <c r="P206" s="8">
        <v>0</v>
      </c>
      <c r="Q206" s="14">
        <f t="shared" si="3"/>
        <v>500</v>
      </c>
    </row>
    <row r="207" ht="30" customHeight="1" spans="1:17">
      <c r="A207" s="5">
        <v>205</v>
      </c>
      <c r="B207" s="6" t="s">
        <v>388</v>
      </c>
      <c r="C207" s="5" t="s">
        <v>19</v>
      </c>
      <c r="D207" s="6" t="s">
        <v>64</v>
      </c>
      <c r="E207" s="6" t="s">
        <v>64</v>
      </c>
      <c r="F207" s="8">
        <v>0</v>
      </c>
      <c r="G207" s="8">
        <v>0</v>
      </c>
      <c r="H207" s="8">
        <v>0</v>
      </c>
      <c r="I207" s="5">
        <v>600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14">
        <f t="shared" si="3"/>
        <v>600</v>
      </c>
    </row>
    <row r="208" ht="30" customHeight="1" spans="1:17">
      <c r="A208" s="5">
        <v>206</v>
      </c>
      <c r="B208" s="6" t="s">
        <v>389</v>
      </c>
      <c r="C208" s="5" t="s">
        <v>19</v>
      </c>
      <c r="D208" s="6" t="s">
        <v>137</v>
      </c>
      <c r="E208" s="23" t="s">
        <v>30</v>
      </c>
      <c r="F208" s="8">
        <v>0</v>
      </c>
      <c r="G208" s="8">
        <v>0</v>
      </c>
      <c r="H208" s="8">
        <v>0</v>
      </c>
      <c r="I208" s="5">
        <v>0</v>
      </c>
      <c r="J208" s="8">
        <v>0</v>
      </c>
      <c r="K208" s="8">
        <v>0</v>
      </c>
      <c r="L208" s="8">
        <v>0</v>
      </c>
      <c r="M208" s="8">
        <v>30</v>
      </c>
      <c r="N208" s="8">
        <v>0</v>
      </c>
      <c r="O208" s="8">
        <v>0</v>
      </c>
      <c r="P208" s="8">
        <v>0</v>
      </c>
      <c r="Q208" s="14">
        <f t="shared" si="3"/>
        <v>30</v>
      </c>
    </row>
    <row r="209" ht="30" customHeight="1" spans="1:17">
      <c r="A209" s="5">
        <v>207</v>
      </c>
      <c r="B209" s="5" t="s">
        <v>390</v>
      </c>
      <c r="C209" s="5" t="s">
        <v>19</v>
      </c>
      <c r="D209" s="6" t="s">
        <v>391</v>
      </c>
      <c r="E209" s="7" t="s">
        <v>30</v>
      </c>
      <c r="F209" s="8">
        <v>0</v>
      </c>
      <c r="G209" s="8">
        <v>0</v>
      </c>
      <c r="H209" s="8">
        <v>30</v>
      </c>
      <c r="I209" s="5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14">
        <f t="shared" si="3"/>
        <v>30</v>
      </c>
    </row>
    <row r="210" ht="30" customHeight="1" spans="1:17">
      <c r="A210" s="5">
        <v>208</v>
      </c>
      <c r="B210" s="5" t="s">
        <v>392</v>
      </c>
      <c r="C210" s="5" t="s">
        <v>19</v>
      </c>
      <c r="D210" s="6" t="s">
        <v>393</v>
      </c>
      <c r="E210" s="7" t="s">
        <v>27</v>
      </c>
      <c r="F210" s="8">
        <v>0</v>
      </c>
      <c r="G210" s="8">
        <v>0</v>
      </c>
      <c r="H210" s="8">
        <v>2</v>
      </c>
      <c r="I210" s="5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14">
        <f t="shared" si="3"/>
        <v>2</v>
      </c>
    </row>
    <row r="211" ht="30" customHeight="1" spans="1:17">
      <c r="A211" s="5">
        <v>209</v>
      </c>
      <c r="B211" s="5" t="s">
        <v>394</v>
      </c>
      <c r="C211" s="5" t="s">
        <v>19</v>
      </c>
      <c r="D211" s="6" t="s">
        <v>395</v>
      </c>
      <c r="E211" s="7" t="s">
        <v>85</v>
      </c>
      <c r="F211" s="8">
        <v>0</v>
      </c>
      <c r="G211" s="8">
        <v>0</v>
      </c>
      <c r="H211" s="8">
        <v>50</v>
      </c>
      <c r="I211" s="5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14">
        <f t="shared" si="3"/>
        <v>50</v>
      </c>
    </row>
    <row r="212" ht="30" customHeight="1" spans="1:17">
      <c r="A212" s="5">
        <v>210</v>
      </c>
      <c r="B212" s="6" t="s">
        <v>396</v>
      </c>
      <c r="C212" s="5" t="s">
        <v>19</v>
      </c>
      <c r="D212" s="6" t="s">
        <v>397</v>
      </c>
      <c r="E212" s="6" t="s">
        <v>21</v>
      </c>
      <c r="F212" s="8">
        <v>0</v>
      </c>
      <c r="G212" s="8">
        <v>0</v>
      </c>
      <c r="H212" s="8">
        <v>0</v>
      </c>
      <c r="I212" s="5">
        <v>10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14">
        <f t="shared" si="3"/>
        <v>10</v>
      </c>
    </row>
    <row r="213" ht="30" customHeight="1" spans="1:17">
      <c r="A213" s="5">
        <v>211</v>
      </c>
      <c r="B213" s="5" t="s">
        <v>398</v>
      </c>
      <c r="C213" s="5" t="s">
        <v>19</v>
      </c>
      <c r="D213" s="6" t="s">
        <v>399</v>
      </c>
      <c r="E213" s="7" t="s">
        <v>27</v>
      </c>
      <c r="F213" s="8">
        <v>0</v>
      </c>
      <c r="G213" s="8">
        <v>0</v>
      </c>
      <c r="H213" s="8">
        <v>30</v>
      </c>
      <c r="I213" s="5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14">
        <f t="shared" si="3"/>
        <v>30</v>
      </c>
    </row>
    <row r="214" ht="30" customHeight="1" spans="1:17">
      <c r="A214" s="5">
        <v>212</v>
      </c>
      <c r="B214" s="5" t="s">
        <v>400</v>
      </c>
      <c r="C214" s="5" t="s">
        <v>19</v>
      </c>
      <c r="D214" s="6" t="s">
        <v>401</v>
      </c>
      <c r="E214" s="7" t="s">
        <v>27</v>
      </c>
      <c r="F214" s="8">
        <v>0</v>
      </c>
      <c r="G214" s="8">
        <v>0</v>
      </c>
      <c r="H214" s="8">
        <v>0</v>
      </c>
      <c r="I214" s="5">
        <v>40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14">
        <f t="shared" si="3"/>
        <v>40</v>
      </c>
    </row>
    <row r="215" ht="30" customHeight="1" spans="1:17">
      <c r="A215" s="5">
        <v>213</v>
      </c>
      <c r="B215" s="6" t="s">
        <v>402</v>
      </c>
      <c r="C215" s="5" t="s">
        <v>19</v>
      </c>
      <c r="D215" s="6" t="s">
        <v>403</v>
      </c>
      <c r="E215" s="6" t="s">
        <v>21</v>
      </c>
      <c r="F215" s="8">
        <v>0</v>
      </c>
      <c r="G215" s="8">
        <v>0</v>
      </c>
      <c r="H215" s="8">
        <v>64</v>
      </c>
      <c r="I215" s="5">
        <v>0</v>
      </c>
      <c r="J215" s="8">
        <v>2</v>
      </c>
      <c r="K215" s="8">
        <v>0</v>
      </c>
      <c r="L215" s="8">
        <v>0</v>
      </c>
      <c r="M215" s="8">
        <v>10</v>
      </c>
      <c r="N215" s="8">
        <v>0</v>
      </c>
      <c r="O215" s="8">
        <v>0</v>
      </c>
      <c r="P215" s="8">
        <v>0</v>
      </c>
      <c r="Q215" s="14">
        <f t="shared" si="3"/>
        <v>76</v>
      </c>
    </row>
    <row r="216" ht="30" customHeight="1" spans="1:17">
      <c r="A216" s="5">
        <v>214</v>
      </c>
      <c r="B216" s="6" t="s">
        <v>404</v>
      </c>
      <c r="C216" s="5" t="s">
        <v>19</v>
      </c>
      <c r="D216" s="6" t="s">
        <v>405</v>
      </c>
      <c r="E216" s="6" t="s">
        <v>64</v>
      </c>
      <c r="F216" s="8">
        <v>0</v>
      </c>
      <c r="G216" s="8">
        <v>0</v>
      </c>
      <c r="H216" s="8">
        <v>0</v>
      </c>
      <c r="I216" s="5">
        <v>30</v>
      </c>
      <c r="J216" s="8">
        <v>0</v>
      </c>
      <c r="K216" s="8">
        <v>0</v>
      </c>
      <c r="L216" s="8">
        <v>0</v>
      </c>
      <c r="M216" s="8">
        <v>2000</v>
      </c>
      <c r="N216" s="8">
        <v>0</v>
      </c>
      <c r="O216" s="8">
        <v>0</v>
      </c>
      <c r="P216" s="8">
        <v>0</v>
      </c>
      <c r="Q216" s="14">
        <f t="shared" si="3"/>
        <v>2030</v>
      </c>
    </row>
    <row r="217" ht="30" customHeight="1" spans="1:17">
      <c r="A217" s="5">
        <v>215</v>
      </c>
      <c r="B217" s="5" t="s">
        <v>406</v>
      </c>
      <c r="C217" s="5" t="s">
        <v>19</v>
      </c>
      <c r="D217" s="5" t="s">
        <v>407</v>
      </c>
      <c r="E217" s="5" t="s">
        <v>30</v>
      </c>
      <c r="F217" s="8">
        <v>0</v>
      </c>
      <c r="G217" s="8">
        <v>0</v>
      </c>
      <c r="H217" s="8">
        <v>0</v>
      </c>
      <c r="I217" s="5">
        <v>30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14">
        <f t="shared" si="3"/>
        <v>30</v>
      </c>
    </row>
    <row r="218" ht="30" customHeight="1" spans="1:17">
      <c r="A218" s="5">
        <v>216</v>
      </c>
      <c r="B218" s="5" t="s">
        <v>408</v>
      </c>
      <c r="C218" s="5" t="s">
        <v>19</v>
      </c>
      <c r="D218" s="6" t="s">
        <v>409</v>
      </c>
      <c r="E218" s="6" t="s">
        <v>239</v>
      </c>
      <c r="F218" s="8">
        <v>0</v>
      </c>
      <c r="G218" s="8">
        <v>0</v>
      </c>
      <c r="H218" s="8">
        <v>500</v>
      </c>
      <c r="I218" s="5">
        <v>3500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14">
        <f t="shared" si="3"/>
        <v>4000</v>
      </c>
    </row>
    <row r="219" ht="30" customHeight="1" spans="1:17">
      <c r="A219" s="5">
        <v>217</v>
      </c>
      <c r="B219" s="5" t="s">
        <v>410</v>
      </c>
      <c r="C219" s="5" t="s">
        <v>19</v>
      </c>
      <c r="D219" s="5" t="s">
        <v>411</v>
      </c>
      <c r="E219" s="5" t="s">
        <v>27</v>
      </c>
      <c r="F219" s="8">
        <v>0</v>
      </c>
      <c r="G219" s="8">
        <v>0</v>
      </c>
      <c r="H219" s="8">
        <v>0</v>
      </c>
      <c r="I219" s="5">
        <v>60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14">
        <f t="shared" si="3"/>
        <v>60</v>
      </c>
    </row>
    <row r="220" ht="30" customHeight="1" spans="1:17">
      <c r="A220" s="5">
        <v>218</v>
      </c>
      <c r="B220" s="5" t="s">
        <v>410</v>
      </c>
      <c r="C220" s="5" t="s">
        <v>19</v>
      </c>
      <c r="D220" s="5" t="s">
        <v>412</v>
      </c>
      <c r="E220" s="5" t="s">
        <v>27</v>
      </c>
      <c r="F220" s="8">
        <v>0</v>
      </c>
      <c r="G220" s="8">
        <v>0</v>
      </c>
      <c r="H220" s="8">
        <v>0</v>
      </c>
      <c r="I220" s="5">
        <v>60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14">
        <f t="shared" si="3"/>
        <v>60</v>
      </c>
    </row>
    <row r="221" ht="30" customHeight="1" spans="1:17">
      <c r="A221" s="5">
        <v>219</v>
      </c>
      <c r="B221" s="5" t="s">
        <v>413</v>
      </c>
      <c r="C221" s="5" t="s">
        <v>19</v>
      </c>
      <c r="D221" s="6" t="s">
        <v>414</v>
      </c>
      <c r="E221" s="7" t="s">
        <v>30</v>
      </c>
      <c r="F221" s="8">
        <v>0</v>
      </c>
      <c r="G221" s="8">
        <v>0</v>
      </c>
      <c r="H221" s="8">
        <v>200</v>
      </c>
      <c r="I221" s="5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14">
        <f t="shared" si="3"/>
        <v>200</v>
      </c>
    </row>
    <row r="222" ht="30" customHeight="1" spans="1:17">
      <c r="A222" s="5">
        <v>220</v>
      </c>
      <c r="B222" s="6" t="s">
        <v>415</v>
      </c>
      <c r="C222" s="5" t="s">
        <v>19</v>
      </c>
      <c r="D222" s="6" t="s">
        <v>416</v>
      </c>
      <c r="E222" s="6" t="s">
        <v>27</v>
      </c>
      <c r="F222" s="8">
        <v>0</v>
      </c>
      <c r="G222" s="8">
        <v>0</v>
      </c>
      <c r="H222" s="8">
        <v>0</v>
      </c>
      <c r="I222" s="5">
        <v>0</v>
      </c>
      <c r="J222" s="8">
        <v>2</v>
      </c>
      <c r="K222" s="8">
        <v>4</v>
      </c>
      <c r="L222" s="8">
        <v>0</v>
      </c>
      <c r="M222" s="8">
        <v>12000</v>
      </c>
      <c r="N222" s="8">
        <v>0</v>
      </c>
      <c r="O222" s="8">
        <v>0</v>
      </c>
      <c r="P222" s="8">
        <v>0</v>
      </c>
      <c r="Q222" s="14">
        <f t="shared" si="3"/>
        <v>12006</v>
      </c>
    </row>
    <row r="223" ht="30" customHeight="1" spans="1:17">
      <c r="A223" s="5">
        <v>221</v>
      </c>
      <c r="B223" s="5" t="s">
        <v>417</v>
      </c>
      <c r="C223" s="5" t="s">
        <v>19</v>
      </c>
      <c r="D223" s="6" t="s">
        <v>418</v>
      </c>
      <c r="E223" s="7" t="s">
        <v>217</v>
      </c>
      <c r="F223" s="8">
        <v>0</v>
      </c>
      <c r="G223" s="8">
        <v>0</v>
      </c>
      <c r="H223" s="8">
        <v>24</v>
      </c>
      <c r="I223" s="5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14">
        <f t="shared" si="3"/>
        <v>24</v>
      </c>
    </row>
    <row r="224" ht="30" customHeight="1" spans="1:17">
      <c r="A224" s="5">
        <v>222</v>
      </c>
      <c r="B224" s="5" t="s">
        <v>419</v>
      </c>
      <c r="C224" s="5" t="s">
        <v>19</v>
      </c>
      <c r="D224" s="6" t="s">
        <v>420</v>
      </c>
      <c r="E224" s="7" t="s">
        <v>158</v>
      </c>
      <c r="F224" s="8">
        <v>0</v>
      </c>
      <c r="G224" s="8">
        <v>0</v>
      </c>
      <c r="H224" s="8">
        <v>500</v>
      </c>
      <c r="I224" s="5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14">
        <f t="shared" si="3"/>
        <v>500</v>
      </c>
    </row>
    <row r="225" ht="30" customHeight="1" spans="1:17">
      <c r="A225" s="5">
        <v>223</v>
      </c>
      <c r="B225" s="5" t="s">
        <v>421</v>
      </c>
      <c r="C225" s="5" t="s">
        <v>19</v>
      </c>
      <c r="D225" s="6" t="s">
        <v>422</v>
      </c>
      <c r="E225" s="7" t="s">
        <v>158</v>
      </c>
      <c r="F225" s="8">
        <v>0</v>
      </c>
      <c r="G225" s="8">
        <v>0</v>
      </c>
      <c r="H225" s="8">
        <v>5000</v>
      </c>
      <c r="I225" s="5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14">
        <f t="shared" si="3"/>
        <v>5000</v>
      </c>
    </row>
    <row r="226" ht="30" customHeight="1" spans="1:17">
      <c r="A226" s="5">
        <v>224</v>
      </c>
      <c r="B226" s="5" t="s">
        <v>423</v>
      </c>
      <c r="C226" s="5" t="s">
        <v>19</v>
      </c>
      <c r="D226" s="5" t="s">
        <v>416</v>
      </c>
      <c r="E226" s="5" t="s">
        <v>27</v>
      </c>
      <c r="F226" s="8">
        <v>0</v>
      </c>
      <c r="G226" s="8">
        <v>0</v>
      </c>
      <c r="H226" s="8">
        <v>0</v>
      </c>
      <c r="I226" s="5">
        <v>45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14">
        <f t="shared" si="3"/>
        <v>45</v>
      </c>
    </row>
    <row r="227" ht="30" customHeight="1" spans="1:17">
      <c r="A227" s="5">
        <v>225</v>
      </c>
      <c r="B227" s="6" t="s">
        <v>424</v>
      </c>
      <c r="C227" s="5" t="s">
        <v>19</v>
      </c>
      <c r="D227" s="6" t="s">
        <v>425</v>
      </c>
      <c r="E227" s="6" t="s">
        <v>21</v>
      </c>
      <c r="F227" s="8">
        <v>0</v>
      </c>
      <c r="G227" s="8">
        <v>0</v>
      </c>
      <c r="H227" s="8">
        <v>0</v>
      </c>
      <c r="I227" s="5">
        <v>32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14">
        <f t="shared" si="3"/>
        <v>32</v>
      </c>
    </row>
    <row r="228" ht="30" customHeight="1" spans="1:17">
      <c r="A228" s="5">
        <v>226</v>
      </c>
      <c r="B228" s="6" t="s">
        <v>426</v>
      </c>
      <c r="C228" s="5" t="s">
        <v>19</v>
      </c>
      <c r="D228" s="6" t="s">
        <v>427</v>
      </c>
      <c r="E228" s="5" t="s">
        <v>30</v>
      </c>
      <c r="F228" s="8">
        <v>0</v>
      </c>
      <c r="G228" s="8">
        <v>0</v>
      </c>
      <c r="H228" s="8">
        <v>0</v>
      </c>
      <c r="I228" s="5">
        <v>10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14">
        <f t="shared" si="3"/>
        <v>10</v>
      </c>
    </row>
    <row r="229" ht="30" customHeight="1" spans="1:17">
      <c r="A229" s="5">
        <v>227</v>
      </c>
      <c r="B229" s="10" t="s">
        <v>428</v>
      </c>
      <c r="C229" s="5" t="s">
        <v>19</v>
      </c>
      <c r="D229" s="10" t="s">
        <v>429</v>
      </c>
      <c r="E229" s="10" t="s">
        <v>21</v>
      </c>
      <c r="F229" s="8">
        <v>0</v>
      </c>
      <c r="G229" s="8">
        <v>0</v>
      </c>
      <c r="H229" s="8">
        <v>0</v>
      </c>
      <c r="I229" s="5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20</v>
      </c>
      <c r="P229" s="8">
        <v>0</v>
      </c>
      <c r="Q229" s="14">
        <f t="shared" si="3"/>
        <v>20</v>
      </c>
    </row>
    <row r="230" ht="30" customHeight="1" spans="1:17">
      <c r="A230" s="5">
        <v>228</v>
      </c>
      <c r="B230" s="6" t="s">
        <v>430</v>
      </c>
      <c r="C230" s="5" t="s">
        <v>19</v>
      </c>
      <c r="D230" s="6">
        <v>7.5</v>
      </c>
      <c r="E230" s="7" t="s">
        <v>239</v>
      </c>
      <c r="F230" s="8">
        <v>250</v>
      </c>
      <c r="G230" s="8">
        <v>0</v>
      </c>
      <c r="H230" s="8">
        <v>0</v>
      </c>
      <c r="I230" s="5">
        <v>5000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14">
        <f t="shared" si="3"/>
        <v>5250</v>
      </c>
    </row>
    <row r="231" ht="30" customHeight="1" spans="1:17">
      <c r="A231" s="5">
        <v>229</v>
      </c>
      <c r="B231" s="6" t="s">
        <v>430</v>
      </c>
      <c r="C231" s="5" t="s">
        <v>19</v>
      </c>
      <c r="D231" s="6">
        <v>8</v>
      </c>
      <c r="E231" s="7" t="s">
        <v>239</v>
      </c>
      <c r="F231" s="8">
        <v>0</v>
      </c>
      <c r="G231" s="8">
        <v>0</v>
      </c>
      <c r="H231" s="8">
        <v>0</v>
      </c>
      <c r="I231" s="5">
        <v>1000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14">
        <f t="shared" si="3"/>
        <v>1000</v>
      </c>
    </row>
    <row r="232" ht="30" customHeight="1" spans="1:17">
      <c r="A232" s="5">
        <v>230</v>
      </c>
      <c r="B232" s="6" t="s">
        <v>431</v>
      </c>
      <c r="C232" s="5" t="s">
        <v>19</v>
      </c>
      <c r="D232" s="6" t="s">
        <v>432</v>
      </c>
      <c r="E232" s="6" t="s">
        <v>132</v>
      </c>
      <c r="F232" s="8">
        <v>0</v>
      </c>
      <c r="G232" s="8">
        <v>0</v>
      </c>
      <c r="H232" s="8">
        <v>8</v>
      </c>
      <c r="I232" s="5">
        <v>10</v>
      </c>
      <c r="J232" s="8">
        <v>0</v>
      </c>
      <c r="K232" s="24">
        <v>78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14">
        <f t="shared" si="3"/>
        <v>96</v>
      </c>
    </row>
    <row r="233" ht="30" customHeight="1" spans="1:17">
      <c r="A233" s="5">
        <v>231</v>
      </c>
      <c r="B233" s="6" t="s">
        <v>431</v>
      </c>
      <c r="C233" s="5" t="s">
        <v>19</v>
      </c>
      <c r="D233" s="6" t="s">
        <v>433</v>
      </c>
      <c r="E233" s="6" t="s">
        <v>132</v>
      </c>
      <c r="F233" s="8">
        <v>0</v>
      </c>
      <c r="G233" s="8">
        <v>0</v>
      </c>
      <c r="H233" s="8">
        <v>0</v>
      </c>
      <c r="I233" s="5">
        <v>2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14">
        <f t="shared" si="3"/>
        <v>2</v>
      </c>
    </row>
    <row r="234" ht="30" customHeight="1" spans="1:17">
      <c r="A234" s="5">
        <v>232</v>
      </c>
      <c r="B234" s="5" t="s">
        <v>434</v>
      </c>
      <c r="C234" s="5" t="s">
        <v>19</v>
      </c>
      <c r="D234" s="5" t="s">
        <v>435</v>
      </c>
      <c r="E234" s="5" t="s">
        <v>436</v>
      </c>
      <c r="F234" s="8">
        <v>0</v>
      </c>
      <c r="G234" s="8">
        <v>0</v>
      </c>
      <c r="H234" s="8">
        <v>0</v>
      </c>
      <c r="I234" s="5">
        <v>2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14">
        <f t="shared" si="3"/>
        <v>2</v>
      </c>
    </row>
    <row r="235" ht="30" customHeight="1" spans="1:17">
      <c r="A235" s="5">
        <v>233</v>
      </c>
      <c r="B235" s="5" t="s">
        <v>437</v>
      </c>
      <c r="C235" s="5" t="s">
        <v>19</v>
      </c>
      <c r="D235" s="6" t="s">
        <v>438</v>
      </c>
      <c r="E235" s="7" t="s">
        <v>27</v>
      </c>
      <c r="F235" s="8">
        <v>0</v>
      </c>
      <c r="G235" s="8">
        <v>0</v>
      </c>
      <c r="H235" s="8">
        <v>100</v>
      </c>
      <c r="I235" s="5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14">
        <f t="shared" si="3"/>
        <v>100</v>
      </c>
    </row>
    <row r="236" ht="30" customHeight="1" spans="1:17">
      <c r="A236" s="5">
        <v>234</v>
      </c>
      <c r="B236" s="5" t="s">
        <v>439</v>
      </c>
      <c r="C236" s="5" t="s">
        <v>19</v>
      </c>
      <c r="D236" s="6" t="s">
        <v>440</v>
      </c>
      <c r="E236" s="7" t="s">
        <v>30</v>
      </c>
      <c r="F236" s="8">
        <v>0</v>
      </c>
      <c r="G236" s="8">
        <v>0</v>
      </c>
      <c r="H236" s="8">
        <v>7</v>
      </c>
      <c r="I236" s="5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14">
        <f t="shared" si="3"/>
        <v>7</v>
      </c>
    </row>
    <row r="237" ht="30" customHeight="1" spans="1:17">
      <c r="A237" s="5">
        <v>235</v>
      </c>
      <c r="B237" s="5" t="s">
        <v>441</v>
      </c>
      <c r="C237" s="5" t="s">
        <v>19</v>
      </c>
      <c r="D237" s="6" t="s">
        <v>442</v>
      </c>
      <c r="E237" s="7" t="s">
        <v>27</v>
      </c>
      <c r="F237" s="8">
        <v>0</v>
      </c>
      <c r="G237" s="8">
        <v>0</v>
      </c>
      <c r="H237" s="8">
        <v>100</v>
      </c>
      <c r="I237" s="5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14">
        <f t="shared" si="3"/>
        <v>100</v>
      </c>
    </row>
    <row r="238" ht="30" customHeight="1" spans="1:17">
      <c r="A238" s="5">
        <v>236</v>
      </c>
      <c r="B238" s="10" t="s">
        <v>443</v>
      </c>
      <c r="C238" s="5" t="s">
        <v>19</v>
      </c>
      <c r="D238" s="10" t="s">
        <v>444</v>
      </c>
      <c r="E238" s="10" t="s">
        <v>217</v>
      </c>
      <c r="F238" s="8">
        <v>0</v>
      </c>
      <c r="G238" s="8">
        <v>0</v>
      </c>
      <c r="H238" s="8">
        <v>0</v>
      </c>
      <c r="I238" s="5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4</v>
      </c>
      <c r="P238" s="8">
        <v>0</v>
      </c>
      <c r="Q238" s="14">
        <f t="shared" si="3"/>
        <v>4</v>
      </c>
    </row>
    <row r="239" ht="30" customHeight="1" spans="1:17">
      <c r="A239" s="5">
        <v>237</v>
      </c>
      <c r="B239" s="5" t="s">
        <v>445</v>
      </c>
      <c r="C239" s="5" t="s">
        <v>19</v>
      </c>
      <c r="D239" s="6" t="s">
        <v>446</v>
      </c>
      <c r="E239" s="7" t="s">
        <v>217</v>
      </c>
      <c r="F239" s="8">
        <v>0</v>
      </c>
      <c r="G239" s="8">
        <v>0</v>
      </c>
      <c r="H239" s="8">
        <v>5</v>
      </c>
      <c r="I239" s="5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2</v>
      </c>
      <c r="P239" s="8">
        <v>0</v>
      </c>
      <c r="Q239" s="14">
        <f t="shared" si="3"/>
        <v>7</v>
      </c>
    </row>
    <row r="240" ht="30" customHeight="1" spans="1:17">
      <c r="A240" s="5">
        <v>238</v>
      </c>
      <c r="B240" s="6" t="s">
        <v>445</v>
      </c>
      <c r="C240" s="5" t="s">
        <v>19</v>
      </c>
      <c r="D240" s="6" t="s">
        <v>447</v>
      </c>
      <c r="E240" s="6" t="s">
        <v>30</v>
      </c>
      <c r="F240" s="8">
        <v>0</v>
      </c>
      <c r="G240" s="8">
        <v>0</v>
      </c>
      <c r="H240" s="8">
        <v>10</v>
      </c>
      <c r="I240" s="5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14">
        <f t="shared" si="3"/>
        <v>10</v>
      </c>
    </row>
    <row r="241" ht="30" customHeight="1" spans="1:17">
      <c r="A241" s="5">
        <v>239</v>
      </c>
      <c r="B241" s="5" t="s">
        <v>448</v>
      </c>
      <c r="C241" s="5" t="s">
        <v>19</v>
      </c>
      <c r="D241" s="5" t="s">
        <v>449</v>
      </c>
      <c r="E241" s="5" t="s">
        <v>30</v>
      </c>
      <c r="F241" s="8">
        <v>0</v>
      </c>
      <c r="G241" s="8">
        <v>0</v>
      </c>
      <c r="H241" s="8">
        <v>0</v>
      </c>
      <c r="I241" s="5">
        <v>10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14">
        <f t="shared" si="3"/>
        <v>10</v>
      </c>
    </row>
    <row r="242" ht="30" customHeight="1" spans="1:17">
      <c r="A242" s="5">
        <v>240</v>
      </c>
      <c r="B242" s="5" t="s">
        <v>450</v>
      </c>
      <c r="C242" s="5" t="s">
        <v>19</v>
      </c>
      <c r="D242" s="6" t="s">
        <v>451</v>
      </c>
      <c r="E242" s="7" t="s">
        <v>21</v>
      </c>
      <c r="F242" s="8">
        <v>0</v>
      </c>
      <c r="G242" s="8">
        <v>0</v>
      </c>
      <c r="H242" s="8">
        <v>40</v>
      </c>
      <c r="I242" s="5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14">
        <f t="shared" si="3"/>
        <v>40</v>
      </c>
    </row>
    <row r="243" ht="30" customHeight="1" spans="1:17">
      <c r="A243" s="5">
        <v>241</v>
      </c>
      <c r="B243" s="6" t="s">
        <v>452</v>
      </c>
      <c r="C243" s="5" t="s">
        <v>19</v>
      </c>
      <c r="D243" s="6" t="s">
        <v>453</v>
      </c>
      <c r="E243" s="6" t="s">
        <v>27</v>
      </c>
      <c r="F243" s="8">
        <v>0</v>
      </c>
      <c r="G243" s="8">
        <v>0</v>
      </c>
      <c r="H243" s="8">
        <v>0</v>
      </c>
      <c r="I243" s="5">
        <v>12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14">
        <f t="shared" si="3"/>
        <v>12</v>
      </c>
    </row>
    <row r="244" ht="30" customHeight="1" spans="1:17">
      <c r="A244" s="5">
        <v>242</v>
      </c>
      <c r="B244" s="6" t="s">
        <v>454</v>
      </c>
      <c r="C244" s="5" t="s">
        <v>19</v>
      </c>
      <c r="D244" s="6" t="s">
        <v>455</v>
      </c>
      <c r="E244" s="6" t="s">
        <v>158</v>
      </c>
      <c r="F244" s="8">
        <v>0</v>
      </c>
      <c r="G244" s="8">
        <v>0</v>
      </c>
      <c r="H244" s="8">
        <v>0</v>
      </c>
      <c r="I244" s="5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100</v>
      </c>
      <c r="Q244" s="14">
        <f t="shared" si="3"/>
        <v>100</v>
      </c>
    </row>
    <row r="245" ht="30" customHeight="1" spans="1:17">
      <c r="A245" s="5">
        <v>243</v>
      </c>
      <c r="B245" s="6" t="s">
        <v>454</v>
      </c>
      <c r="C245" s="5" t="s">
        <v>19</v>
      </c>
      <c r="D245" s="6" t="s">
        <v>456</v>
      </c>
      <c r="E245" s="6" t="s">
        <v>158</v>
      </c>
      <c r="F245" s="8">
        <v>0</v>
      </c>
      <c r="G245" s="8">
        <v>0</v>
      </c>
      <c r="H245" s="8">
        <v>0</v>
      </c>
      <c r="I245" s="5">
        <v>0</v>
      </c>
      <c r="J245" s="8">
        <v>0</v>
      </c>
      <c r="K245" s="8">
        <v>0</v>
      </c>
      <c r="L245" s="8">
        <v>0</v>
      </c>
      <c r="M245" s="8">
        <v>1000</v>
      </c>
      <c r="N245" s="8">
        <v>0</v>
      </c>
      <c r="O245" s="8">
        <v>0</v>
      </c>
      <c r="P245" s="8">
        <v>0</v>
      </c>
      <c r="Q245" s="14">
        <f t="shared" si="3"/>
        <v>1000</v>
      </c>
    </row>
    <row r="246" ht="30" customHeight="1" spans="1:17">
      <c r="A246" s="5">
        <v>244</v>
      </c>
      <c r="B246" s="5" t="s">
        <v>457</v>
      </c>
      <c r="C246" s="5" t="s">
        <v>19</v>
      </c>
      <c r="D246" s="6" t="s">
        <v>458</v>
      </c>
      <c r="E246" s="7" t="s">
        <v>30</v>
      </c>
      <c r="F246" s="8">
        <v>0</v>
      </c>
      <c r="G246" s="8">
        <v>0</v>
      </c>
      <c r="H246" s="8">
        <v>20</v>
      </c>
      <c r="I246" s="5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14">
        <f t="shared" si="3"/>
        <v>20</v>
      </c>
    </row>
    <row r="247" ht="30" customHeight="1" spans="1:17">
      <c r="A247" s="5">
        <v>245</v>
      </c>
      <c r="B247" s="5" t="s">
        <v>459</v>
      </c>
      <c r="C247" s="5" t="s">
        <v>19</v>
      </c>
      <c r="D247" s="5" t="s">
        <v>460</v>
      </c>
      <c r="E247" s="5" t="s">
        <v>155</v>
      </c>
      <c r="F247" s="8">
        <v>0</v>
      </c>
      <c r="G247" s="8">
        <v>0</v>
      </c>
      <c r="H247" s="8">
        <v>0</v>
      </c>
      <c r="I247" s="5">
        <v>35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14">
        <f t="shared" si="3"/>
        <v>35</v>
      </c>
    </row>
    <row r="248" ht="30" customHeight="1" spans="1:17">
      <c r="A248" s="5">
        <v>246</v>
      </c>
      <c r="B248" s="6" t="s">
        <v>461</v>
      </c>
      <c r="C248" s="5" t="s">
        <v>19</v>
      </c>
      <c r="D248" s="6" t="s">
        <v>462</v>
      </c>
      <c r="E248" s="6" t="s">
        <v>30</v>
      </c>
      <c r="F248" s="8">
        <v>0</v>
      </c>
      <c r="G248" s="8">
        <v>0</v>
      </c>
      <c r="H248" s="8">
        <v>0</v>
      </c>
      <c r="I248" s="5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5</v>
      </c>
      <c r="Q248" s="14">
        <f t="shared" si="3"/>
        <v>5</v>
      </c>
    </row>
    <row r="249" ht="30" customHeight="1" spans="1:17">
      <c r="A249" s="5">
        <v>247</v>
      </c>
      <c r="B249" s="5" t="s">
        <v>463</v>
      </c>
      <c r="C249" s="5" t="s">
        <v>19</v>
      </c>
      <c r="D249" s="6" t="s">
        <v>464</v>
      </c>
      <c r="E249" s="7" t="s">
        <v>30</v>
      </c>
      <c r="F249" s="8">
        <v>0</v>
      </c>
      <c r="G249" s="8">
        <v>0</v>
      </c>
      <c r="H249" s="8">
        <v>1</v>
      </c>
      <c r="I249" s="5">
        <v>50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14">
        <f t="shared" si="3"/>
        <v>51</v>
      </c>
    </row>
    <row r="250" ht="30" customHeight="1" spans="1:17">
      <c r="A250" s="5">
        <v>248</v>
      </c>
      <c r="B250" s="5" t="s">
        <v>465</v>
      </c>
      <c r="C250" s="5" t="s">
        <v>19</v>
      </c>
      <c r="D250" s="5" t="s">
        <v>466</v>
      </c>
      <c r="E250" s="5" t="s">
        <v>27</v>
      </c>
      <c r="F250" s="8">
        <v>0</v>
      </c>
      <c r="G250" s="8">
        <v>0</v>
      </c>
      <c r="H250" s="8">
        <v>0</v>
      </c>
      <c r="I250" s="5">
        <v>500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14">
        <f t="shared" si="3"/>
        <v>500</v>
      </c>
    </row>
    <row r="251" ht="30" customHeight="1" spans="1:17">
      <c r="A251" s="5">
        <v>249</v>
      </c>
      <c r="B251" s="10" t="s">
        <v>467</v>
      </c>
      <c r="C251" s="5" t="s">
        <v>19</v>
      </c>
      <c r="D251" s="10" t="s">
        <v>468</v>
      </c>
      <c r="E251" s="10" t="s">
        <v>27</v>
      </c>
      <c r="F251" s="8">
        <v>0</v>
      </c>
      <c r="G251" s="8">
        <v>0</v>
      </c>
      <c r="H251" s="8">
        <v>0</v>
      </c>
      <c r="I251" s="5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8000</v>
      </c>
      <c r="P251" s="8">
        <v>0</v>
      </c>
      <c r="Q251" s="14">
        <f t="shared" si="3"/>
        <v>8000</v>
      </c>
    </row>
    <row r="252" ht="30" customHeight="1" spans="1:17">
      <c r="A252" s="5">
        <v>250</v>
      </c>
      <c r="B252" s="5" t="s">
        <v>469</v>
      </c>
      <c r="C252" s="5" t="s">
        <v>19</v>
      </c>
      <c r="D252" s="6" t="s">
        <v>470</v>
      </c>
      <c r="E252" s="7" t="s">
        <v>30</v>
      </c>
      <c r="F252" s="8">
        <v>0</v>
      </c>
      <c r="G252" s="8">
        <v>0</v>
      </c>
      <c r="H252" s="8">
        <v>20</v>
      </c>
      <c r="I252" s="5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20</v>
      </c>
      <c r="Q252" s="14">
        <f t="shared" si="3"/>
        <v>40</v>
      </c>
    </row>
    <row r="253" ht="30" customHeight="1" spans="1:17">
      <c r="A253" s="5">
        <v>251</v>
      </c>
      <c r="B253" s="5" t="s">
        <v>471</v>
      </c>
      <c r="C253" s="5" t="s">
        <v>19</v>
      </c>
      <c r="D253" s="5" t="s">
        <v>472</v>
      </c>
      <c r="E253" s="5" t="s">
        <v>155</v>
      </c>
      <c r="F253" s="8">
        <v>0</v>
      </c>
      <c r="G253" s="8">
        <v>0</v>
      </c>
      <c r="H253" s="8">
        <v>8000</v>
      </c>
      <c r="I253" s="5">
        <v>200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14">
        <f t="shared" si="3"/>
        <v>8200</v>
      </c>
    </row>
    <row r="254" ht="30" customHeight="1" spans="1:17">
      <c r="A254" s="5">
        <v>252</v>
      </c>
      <c r="B254" s="5" t="s">
        <v>471</v>
      </c>
      <c r="C254" s="5" t="s">
        <v>19</v>
      </c>
      <c r="D254" s="6" t="s">
        <v>473</v>
      </c>
      <c r="E254" s="7" t="s">
        <v>155</v>
      </c>
      <c r="F254" s="8">
        <v>0</v>
      </c>
      <c r="G254" s="8">
        <v>0</v>
      </c>
      <c r="H254" s="8">
        <v>2350</v>
      </c>
      <c r="I254" s="5">
        <v>100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14">
        <f t="shared" si="3"/>
        <v>2450</v>
      </c>
    </row>
    <row r="255" ht="30" customHeight="1" spans="1:17">
      <c r="A255" s="5">
        <v>253</v>
      </c>
      <c r="B255" s="5" t="s">
        <v>471</v>
      </c>
      <c r="C255" s="5" t="s">
        <v>19</v>
      </c>
      <c r="D255" s="6" t="s">
        <v>474</v>
      </c>
      <c r="E255" s="7" t="s">
        <v>155</v>
      </c>
      <c r="F255" s="8">
        <v>0</v>
      </c>
      <c r="G255" s="8">
        <v>0</v>
      </c>
      <c r="H255" s="8">
        <v>1500</v>
      </c>
      <c r="I255" s="5">
        <v>900</v>
      </c>
      <c r="J255" s="8">
        <v>0</v>
      </c>
      <c r="K255" s="8">
        <v>0</v>
      </c>
      <c r="L255" s="8">
        <v>0</v>
      </c>
      <c r="M255" s="8">
        <v>7000</v>
      </c>
      <c r="N255" s="8">
        <v>0</v>
      </c>
      <c r="O255" s="8">
        <v>0</v>
      </c>
      <c r="P255" s="8">
        <v>0</v>
      </c>
      <c r="Q255" s="14">
        <f t="shared" si="3"/>
        <v>9400</v>
      </c>
    </row>
    <row r="256" ht="30" customHeight="1" spans="1:17">
      <c r="A256" s="5">
        <v>254</v>
      </c>
      <c r="B256" s="5" t="s">
        <v>471</v>
      </c>
      <c r="C256" s="5" t="s">
        <v>19</v>
      </c>
      <c r="D256" s="6" t="s">
        <v>475</v>
      </c>
      <c r="E256" s="7" t="s">
        <v>155</v>
      </c>
      <c r="F256" s="8">
        <v>0</v>
      </c>
      <c r="G256" s="8">
        <v>0</v>
      </c>
      <c r="H256" s="8">
        <v>2300</v>
      </c>
      <c r="I256" s="5">
        <v>200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14">
        <f t="shared" si="3"/>
        <v>2500</v>
      </c>
    </row>
    <row r="257" ht="30" customHeight="1" spans="1:17">
      <c r="A257" s="5">
        <v>255</v>
      </c>
      <c r="B257" s="6" t="s">
        <v>471</v>
      </c>
      <c r="C257" s="5" t="s">
        <v>19</v>
      </c>
      <c r="D257" s="6" t="s">
        <v>476</v>
      </c>
      <c r="E257" s="6" t="s">
        <v>155</v>
      </c>
      <c r="F257" s="8">
        <v>0</v>
      </c>
      <c r="G257" s="8">
        <v>0</v>
      </c>
      <c r="H257" s="8">
        <v>190</v>
      </c>
      <c r="I257" s="5">
        <v>0</v>
      </c>
      <c r="J257" s="8">
        <v>0</v>
      </c>
      <c r="K257" s="8">
        <v>0</v>
      </c>
      <c r="L257" s="8">
        <v>0</v>
      </c>
      <c r="M257" s="8">
        <v>1500</v>
      </c>
      <c r="N257" s="8">
        <v>0</v>
      </c>
      <c r="O257" s="8">
        <v>0</v>
      </c>
      <c r="P257" s="8">
        <v>0</v>
      </c>
      <c r="Q257" s="14">
        <f t="shared" si="3"/>
        <v>1690</v>
      </c>
    </row>
    <row r="258" ht="30" customHeight="1" spans="1:17">
      <c r="A258" s="5">
        <v>256</v>
      </c>
      <c r="B258" s="5" t="s">
        <v>477</v>
      </c>
      <c r="C258" s="5" t="s">
        <v>19</v>
      </c>
      <c r="D258" s="6" t="s">
        <v>478</v>
      </c>
      <c r="E258" s="7" t="s">
        <v>27</v>
      </c>
      <c r="F258" s="8">
        <v>0</v>
      </c>
      <c r="G258" s="8">
        <v>0</v>
      </c>
      <c r="H258" s="8">
        <v>6</v>
      </c>
      <c r="I258" s="5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14">
        <f t="shared" si="3"/>
        <v>6</v>
      </c>
    </row>
    <row r="259" ht="30" customHeight="1" spans="1:17">
      <c r="A259" s="5">
        <v>257</v>
      </c>
      <c r="B259" s="6" t="s">
        <v>479</v>
      </c>
      <c r="C259" s="5" t="s">
        <v>19</v>
      </c>
      <c r="D259" s="6" t="s">
        <v>480</v>
      </c>
      <c r="E259" s="5" t="s">
        <v>21</v>
      </c>
      <c r="F259" s="8">
        <v>0</v>
      </c>
      <c r="G259" s="8">
        <v>0</v>
      </c>
      <c r="H259" s="8">
        <v>0</v>
      </c>
      <c r="I259" s="5">
        <v>10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14">
        <f t="shared" si="3"/>
        <v>10</v>
      </c>
    </row>
    <row r="260" ht="30" customHeight="1" spans="1:17">
      <c r="A260" s="5">
        <v>258</v>
      </c>
      <c r="B260" s="5" t="s">
        <v>481</v>
      </c>
      <c r="C260" s="5" t="s">
        <v>19</v>
      </c>
      <c r="D260" s="5" t="s">
        <v>482</v>
      </c>
      <c r="E260" s="5" t="s">
        <v>27</v>
      </c>
      <c r="F260" s="8">
        <v>0</v>
      </c>
      <c r="G260" s="8">
        <v>0</v>
      </c>
      <c r="H260" s="8">
        <v>0</v>
      </c>
      <c r="I260" s="5">
        <v>6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14">
        <f t="shared" ref="Q260:Q323" si="4">SUM(F260:P260)</f>
        <v>6</v>
      </c>
    </row>
    <row r="261" ht="30" customHeight="1" spans="1:17">
      <c r="A261" s="5">
        <v>259</v>
      </c>
      <c r="B261" s="5" t="s">
        <v>483</v>
      </c>
      <c r="C261" s="5" t="s">
        <v>19</v>
      </c>
      <c r="D261" s="5" t="s">
        <v>416</v>
      </c>
      <c r="E261" s="5" t="s">
        <v>30</v>
      </c>
      <c r="F261" s="8">
        <v>0</v>
      </c>
      <c r="G261" s="8">
        <v>0</v>
      </c>
      <c r="H261" s="8">
        <v>0</v>
      </c>
      <c r="I261" s="5">
        <v>2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14">
        <f t="shared" si="4"/>
        <v>2</v>
      </c>
    </row>
    <row r="262" ht="30" customHeight="1" spans="1:17">
      <c r="A262" s="5">
        <v>260</v>
      </c>
      <c r="B262" s="5" t="s">
        <v>484</v>
      </c>
      <c r="C262" s="5" t="s">
        <v>19</v>
      </c>
      <c r="D262" s="5" t="s">
        <v>485</v>
      </c>
      <c r="E262" s="5" t="s">
        <v>21</v>
      </c>
      <c r="F262" s="8">
        <v>0</v>
      </c>
      <c r="G262" s="8">
        <v>0</v>
      </c>
      <c r="H262" s="8">
        <v>0</v>
      </c>
      <c r="I262" s="5">
        <v>10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14">
        <f t="shared" si="4"/>
        <v>10</v>
      </c>
    </row>
    <row r="263" ht="30" customHeight="1" spans="1:17">
      <c r="A263" s="5">
        <v>261</v>
      </c>
      <c r="B263" s="5" t="s">
        <v>486</v>
      </c>
      <c r="C263" s="5" t="s">
        <v>19</v>
      </c>
      <c r="D263" s="6" t="s">
        <v>487</v>
      </c>
      <c r="E263" s="7" t="s">
        <v>158</v>
      </c>
      <c r="F263" s="8">
        <v>0</v>
      </c>
      <c r="G263" s="8">
        <v>0</v>
      </c>
      <c r="H263" s="8">
        <v>30</v>
      </c>
      <c r="I263" s="5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14">
        <f t="shared" si="4"/>
        <v>30</v>
      </c>
    </row>
    <row r="264" ht="30" customHeight="1" spans="1:17">
      <c r="A264" s="5">
        <v>262</v>
      </c>
      <c r="B264" s="5" t="s">
        <v>488</v>
      </c>
      <c r="C264" s="5" t="s">
        <v>19</v>
      </c>
      <c r="D264" s="5" t="s">
        <v>489</v>
      </c>
      <c r="E264" s="5" t="s">
        <v>30</v>
      </c>
      <c r="F264" s="8">
        <v>0</v>
      </c>
      <c r="G264" s="8">
        <v>0</v>
      </c>
      <c r="H264" s="8">
        <v>0</v>
      </c>
      <c r="I264" s="5">
        <v>3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14">
        <f t="shared" si="4"/>
        <v>3</v>
      </c>
    </row>
    <row r="265" ht="30" customHeight="1" spans="1:17">
      <c r="A265" s="5">
        <v>263</v>
      </c>
      <c r="B265" s="5" t="s">
        <v>490</v>
      </c>
      <c r="C265" s="5" t="s">
        <v>19</v>
      </c>
      <c r="D265" s="6" t="s">
        <v>491</v>
      </c>
      <c r="E265" s="7" t="s">
        <v>30</v>
      </c>
      <c r="F265" s="8">
        <v>0</v>
      </c>
      <c r="G265" s="8">
        <v>0</v>
      </c>
      <c r="H265" s="8">
        <v>0</v>
      </c>
      <c r="I265" s="5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10</v>
      </c>
      <c r="P265" s="8">
        <v>0</v>
      </c>
      <c r="Q265" s="14">
        <f t="shared" si="4"/>
        <v>10</v>
      </c>
    </row>
    <row r="266" ht="30" customHeight="1" spans="1:17">
      <c r="A266" s="5">
        <v>264</v>
      </c>
      <c r="B266" s="10" t="s">
        <v>492</v>
      </c>
      <c r="C266" s="5" t="s">
        <v>19</v>
      </c>
      <c r="D266" s="10" t="s">
        <v>493</v>
      </c>
      <c r="E266" s="10" t="s">
        <v>21</v>
      </c>
      <c r="F266" s="8">
        <v>0</v>
      </c>
      <c r="G266" s="8">
        <v>0</v>
      </c>
      <c r="H266" s="8">
        <v>0</v>
      </c>
      <c r="I266" s="5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25</v>
      </c>
      <c r="P266" s="8">
        <v>0</v>
      </c>
      <c r="Q266" s="14">
        <f t="shared" si="4"/>
        <v>25</v>
      </c>
    </row>
    <row r="267" ht="30" customHeight="1" spans="1:17">
      <c r="A267" s="5">
        <v>265</v>
      </c>
      <c r="B267" s="5" t="s">
        <v>494</v>
      </c>
      <c r="C267" s="5" t="s">
        <v>19</v>
      </c>
      <c r="D267" s="6" t="s">
        <v>495</v>
      </c>
      <c r="E267" s="7" t="s">
        <v>30</v>
      </c>
      <c r="F267" s="8">
        <v>0</v>
      </c>
      <c r="G267" s="8">
        <v>0</v>
      </c>
      <c r="H267" s="8">
        <v>2</v>
      </c>
      <c r="I267" s="5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14">
        <f t="shared" si="4"/>
        <v>2</v>
      </c>
    </row>
    <row r="268" ht="30" customHeight="1" spans="1:17">
      <c r="A268" s="5">
        <v>266</v>
      </c>
      <c r="B268" s="5" t="s">
        <v>496</v>
      </c>
      <c r="C268" s="5" t="s">
        <v>19</v>
      </c>
      <c r="D268" s="6" t="s">
        <v>497</v>
      </c>
      <c r="E268" s="7" t="s">
        <v>85</v>
      </c>
      <c r="F268" s="8">
        <v>0</v>
      </c>
      <c r="G268" s="8">
        <v>0</v>
      </c>
      <c r="H268" s="8">
        <v>4</v>
      </c>
      <c r="I268" s="5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14">
        <f t="shared" si="4"/>
        <v>4</v>
      </c>
    </row>
    <row r="269" ht="30" customHeight="1" spans="1:17">
      <c r="A269" s="5">
        <v>267</v>
      </c>
      <c r="B269" s="5" t="s">
        <v>496</v>
      </c>
      <c r="C269" s="5" t="s">
        <v>19</v>
      </c>
      <c r="D269" s="6" t="s">
        <v>498</v>
      </c>
      <c r="E269" s="7" t="s">
        <v>85</v>
      </c>
      <c r="F269" s="8">
        <v>0</v>
      </c>
      <c r="G269" s="8">
        <v>0</v>
      </c>
      <c r="H269" s="8">
        <v>0</v>
      </c>
      <c r="I269" s="5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14">
        <f t="shared" si="4"/>
        <v>0</v>
      </c>
    </row>
    <row r="270" ht="30" customHeight="1" spans="1:17">
      <c r="A270" s="5">
        <v>268</v>
      </c>
      <c r="B270" s="5" t="s">
        <v>499</v>
      </c>
      <c r="C270" s="5" t="s">
        <v>19</v>
      </c>
      <c r="D270" s="5" t="s">
        <v>500</v>
      </c>
      <c r="E270" s="5" t="s">
        <v>189</v>
      </c>
      <c r="F270" s="8">
        <v>0</v>
      </c>
      <c r="G270" s="8">
        <v>0</v>
      </c>
      <c r="H270" s="25">
        <v>0</v>
      </c>
      <c r="I270" s="5">
        <v>0</v>
      </c>
      <c r="J270" s="8">
        <v>0</v>
      </c>
      <c r="K270" s="8">
        <v>0</v>
      </c>
      <c r="L270" s="8">
        <v>30</v>
      </c>
      <c r="M270" s="8">
        <v>0</v>
      </c>
      <c r="N270" s="8">
        <v>60</v>
      </c>
      <c r="O270" s="8">
        <v>0</v>
      </c>
      <c r="P270" s="25">
        <v>0</v>
      </c>
      <c r="Q270" s="14">
        <f t="shared" si="4"/>
        <v>90</v>
      </c>
    </row>
    <row r="271" ht="30" customHeight="1" spans="1:17">
      <c r="A271" s="5">
        <v>269</v>
      </c>
      <c r="B271" s="6" t="s">
        <v>501</v>
      </c>
      <c r="C271" s="5" t="s">
        <v>19</v>
      </c>
      <c r="D271" s="6" t="s">
        <v>502</v>
      </c>
      <c r="E271" s="6" t="s">
        <v>72</v>
      </c>
      <c r="F271" s="8">
        <v>0</v>
      </c>
      <c r="G271" s="8">
        <v>0</v>
      </c>
      <c r="H271" s="8">
        <v>0</v>
      </c>
      <c r="I271" s="5">
        <v>100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14">
        <f t="shared" si="4"/>
        <v>100</v>
      </c>
    </row>
    <row r="272" ht="30" customHeight="1" spans="1:17">
      <c r="A272" s="5">
        <v>270</v>
      </c>
      <c r="B272" s="6" t="s">
        <v>503</v>
      </c>
      <c r="C272" s="5" t="s">
        <v>19</v>
      </c>
      <c r="D272" s="6" t="s">
        <v>504</v>
      </c>
      <c r="E272" s="6" t="s">
        <v>27</v>
      </c>
      <c r="F272" s="8">
        <v>0</v>
      </c>
      <c r="G272" s="8">
        <v>0</v>
      </c>
      <c r="H272" s="8">
        <v>0</v>
      </c>
      <c r="I272" s="5">
        <v>0</v>
      </c>
      <c r="J272" s="8">
        <v>0</v>
      </c>
      <c r="K272" s="8">
        <v>0</v>
      </c>
      <c r="L272" s="8">
        <v>0</v>
      </c>
      <c r="M272" s="8">
        <v>0</v>
      </c>
      <c r="N272" s="8">
        <v>20</v>
      </c>
      <c r="O272" s="8">
        <v>0</v>
      </c>
      <c r="P272" s="8">
        <v>0</v>
      </c>
      <c r="Q272" s="14">
        <f t="shared" si="4"/>
        <v>20</v>
      </c>
    </row>
    <row r="273" ht="30" customHeight="1" spans="1:17">
      <c r="A273" s="5">
        <v>271</v>
      </c>
      <c r="B273" s="5" t="s">
        <v>505</v>
      </c>
      <c r="C273" s="5" t="s">
        <v>19</v>
      </c>
      <c r="D273" s="6" t="s">
        <v>506</v>
      </c>
      <c r="E273" s="7" t="s">
        <v>507</v>
      </c>
      <c r="F273" s="8">
        <v>0</v>
      </c>
      <c r="G273" s="8">
        <v>0</v>
      </c>
      <c r="H273" s="8">
        <v>1</v>
      </c>
      <c r="I273" s="5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14">
        <f t="shared" si="4"/>
        <v>1</v>
      </c>
    </row>
    <row r="274" ht="30" customHeight="1" spans="1:17">
      <c r="A274" s="5">
        <v>272</v>
      </c>
      <c r="B274" s="5" t="s">
        <v>508</v>
      </c>
      <c r="C274" s="5" t="s">
        <v>19</v>
      </c>
      <c r="D274" s="5" t="s">
        <v>509</v>
      </c>
      <c r="E274" s="5" t="s">
        <v>189</v>
      </c>
      <c r="F274" s="8">
        <v>0</v>
      </c>
      <c r="G274" s="8">
        <v>0</v>
      </c>
      <c r="H274" s="8">
        <v>0</v>
      </c>
      <c r="I274" s="5">
        <v>0</v>
      </c>
      <c r="J274" s="8">
        <v>0</v>
      </c>
      <c r="K274" s="8">
        <v>0</v>
      </c>
      <c r="L274" s="8">
        <v>0</v>
      </c>
      <c r="M274" s="8">
        <v>100</v>
      </c>
      <c r="N274" s="8">
        <v>0</v>
      </c>
      <c r="O274" s="8">
        <v>0</v>
      </c>
      <c r="P274" s="8">
        <v>0</v>
      </c>
      <c r="Q274" s="14">
        <f t="shared" si="4"/>
        <v>100</v>
      </c>
    </row>
    <row r="275" ht="30" customHeight="1" spans="1:17">
      <c r="A275" s="5">
        <v>273</v>
      </c>
      <c r="B275" s="5" t="s">
        <v>510</v>
      </c>
      <c r="C275" s="5" t="s">
        <v>19</v>
      </c>
      <c r="D275" s="5" t="s">
        <v>511</v>
      </c>
      <c r="E275" s="5" t="s">
        <v>30</v>
      </c>
      <c r="F275" s="8">
        <v>0</v>
      </c>
      <c r="G275" s="8">
        <v>0</v>
      </c>
      <c r="H275" s="8">
        <v>0</v>
      </c>
      <c r="I275" s="5">
        <v>5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14">
        <f t="shared" si="4"/>
        <v>5</v>
      </c>
    </row>
    <row r="276" ht="30" customHeight="1" spans="1:17">
      <c r="A276" s="5">
        <v>274</v>
      </c>
      <c r="B276" s="6" t="s">
        <v>512</v>
      </c>
      <c r="C276" s="5" t="s">
        <v>19</v>
      </c>
      <c r="D276" s="6" t="s">
        <v>513</v>
      </c>
      <c r="E276" s="6" t="s">
        <v>132</v>
      </c>
      <c r="F276" s="8">
        <v>0</v>
      </c>
      <c r="G276" s="8">
        <v>0</v>
      </c>
      <c r="H276" s="8">
        <v>10</v>
      </c>
      <c r="I276" s="5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14">
        <f t="shared" si="4"/>
        <v>10</v>
      </c>
    </row>
    <row r="277" ht="30" customHeight="1" spans="1:17">
      <c r="A277" s="5">
        <v>275</v>
      </c>
      <c r="B277" s="5" t="s">
        <v>514</v>
      </c>
      <c r="C277" s="5" t="s">
        <v>19</v>
      </c>
      <c r="D277" s="6" t="s">
        <v>515</v>
      </c>
      <c r="E277" s="7" t="s">
        <v>27</v>
      </c>
      <c r="F277" s="8">
        <v>0</v>
      </c>
      <c r="G277" s="8">
        <v>0</v>
      </c>
      <c r="H277" s="8">
        <v>200</v>
      </c>
      <c r="I277" s="5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14">
        <f t="shared" si="4"/>
        <v>200</v>
      </c>
    </row>
    <row r="278" ht="30" customHeight="1" spans="1:17">
      <c r="A278" s="5">
        <v>276</v>
      </c>
      <c r="B278" s="5" t="s">
        <v>516</v>
      </c>
      <c r="C278" s="5" t="s">
        <v>19</v>
      </c>
      <c r="D278" s="6" t="s">
        <v>517</v>
      </c>
      <c r="E278" s="7" t="s">
        <v>85</v>
      </c>
      <c r="F278" s="8">
        <v>0</v>
      </c>
      <c r="G278" s="8">
        <v>0</v>
      </c>
      <c r="H278" s="8">
        <v>30</v>
      </c>
      <c r="I278" s="5">
        <v>0</v>
      </c>
      <c r="J278" s="8">
        <v>0</v>
      </c>
      <c r="K278" s="8">
        <v>0</v>
      </c>
      <c r="L278" s="8">
        <v>0</v>
      </c>
      <c r="M278" s="8">
        <v>30</v>
      </c>
      <c r="N278" s="8">
        <v>0</v>
      </c>
      <c r="O278" s="8">
        <v>0</v>
      </c>
      <c r="P278" s="8">
        <v>0</v>
      </c>
      <c r="Q278" s="14">
        <f t="shared" si="4"/>
        <v>60</v>
      </c>
    </row>
    <row r="279" ht="30" customHeight="1" spans="1:17">
      <c r="A279" s="5">
        <v>277</v>
      </c>
      <c r="B279" s="5" t="s">
        <v>518</v>
      </c>
      <c r="C279" s="5" t="s">
        <v>19</v>
      </c>
      <c r="D279" s="6" t="s">
        <v>254</v>
      </c>
      <c r="E279" s="7" t="s">
        <v>85</v>
      </c>
      <c r="F279" s="8">
        <v>0</v>
      </c>
      <c r="G279" s="8">
        <v>0</v>
      </c>
      <c r="H279" s="8">
        <v>0</v>
      </c>
      <c r="I279" s="5">
        <v>0</v>
      </c>
      <c r="J279" s="8">
        <v>0</v>
      </c>
      <c r="K279" s="8">
        <v>0</v>
      </c>
      <c r="L279" s="8">
        <v>0</v>
      </c>
      <c r="M279" s="8">
        <v>20</v>
      </c>
      <c r="N279" s="8">
        <v>0</v>
      </c>
      <c r="O279" s="8">
        <v>0</v>
      </c>
      <c r="P279" s="8">
        <v>0</v>
      </c>
      <c r="Q279" s="14">
        <f t="shared" si="4"/>
        <v>20</v>
      </c>
    </row>
    <row r="280" ht="30" customHeight="1" spans="1:17">
      <c r="A280" s="5">
        <v>278</v>
      </c>
      <c r="B280" s="5" t="s">
        <v>519</v>
      </c>
      <c r="C280" s="5" t="s">
        <v>19</v>
      </c>
      <c r="D280" s="6" t="s">
        <v>520</v>
      </c>
      <c r="E280" s="7" t="s">
        <v>30</v>
      </c>
      <c r="F280" s="8">
        <v>0</v>
      </c>
      <c r="G280" s="8">
        <v>0</v>
      </c>
      <c r="H280" s="8">
        <v>80</v>
      </c>
      <c r="I280" s="5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14">
        <f t="shared" si="4"/>
        <v>80</v>
      </c>
    </row>
    <row r="281" ht="30" customHeight="1" spans="1:17">
      <c r="A281" s="5">
        <v>279</v>
      </c>
      <c r="B281" s="8" t="s">
        <v>521</v>
      </c>
      <c r="C281" s="5" t="s">
        <v>19</v>
      </c>
      <c r="D281" s="8"/>
      <c r="E281" s="8" t="s">
        <v>301</v>
      </c>
      <c r="F281" s="8">
        <v>30</v>
      </c>
      <c r="G281" s="8">
        <v>0</v>
      </c>
      <c r="H281" s="8">
        <v>0</v>
      </c>
      <c r="I281" s="5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14">
        <f t="shared" si="4"/>
        <v>30</v>
      </c>
    </row>
    <row r="282" ht="30" customHeight="1" spans="1:17">
      <c r="A282" s="5">
        <v>280</v>
      </c>
      <c r="B282" s="8" t="s">
        <v>522</v>
      </c>
      <c r="C282" s="5" t="s">
        <v>19</v>
      </c>
      <c r="D282" s="8"/>
      <c r="E282" s="8" t="s">
        <v>35</v>
      </c>
      <c r="F282" s="8">
        <v>180</v>
      </c>
      <c r="G282" s="8">
        <v>0</v>
      </c>
      <c r="H282" s="8">
        <v>40</v>
      </c>
      <c r="I282" s="5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10</v>
      </c>
      <c r="P282" s="8">
        <v>0</v>
      </c>
      <c r="Q282" s="14">
        <f t="shared" si="4"/>
        <v>230</v>
      </c>
    </row>
    <row r="283" ht="30" customHeight="1" spans="1:17">
      <c r="A283" s="5">
        <v>281</v>
      </c>
      <c r="B283" s="5" t="s">
        <v>523</v>
      </c>
      <c r="C283" s="5" t="s">
        <v>19</v>
      </c>
      <c r="D283" s="8"/>
      <c r="E283" s="8" t="s">
        <v>27</v>
      </c>
      <c r="F283" s="8">
        <v>20</v>
      </c>
      <c r="G283" s="8">
        <v>0</v>
      </c>
      <c r="H283" s="8">
        <v>0</v>
      </c>
      <c r="I283" s="5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14">
        <f t="shared" si="4"/>
        <v>20</v>
      </c>
    </row>
    <row r="284" ht="30" customHeight="1" spans="1:17">
      <c r="A284" s="5">
        <v>282</v>
      </c>
      <c r="B284" s="5" t="s">
        <v>524</v>
      </c>
      <c r="C284" s="5" t="s">
        <v>19</v>
      </c>
      <c r="D284" s="8"/>
      <c r="E284" s="8" t="s">
        <v>21</v>
      </c>
      <c r="F284" s="8">
        <v>0</v>
      </c>
      <c r="G284" s="8">
        <v>0</v>
      </c>
      <c r="H284" s="8">
        <v>10</v>
      </c>
      <c r="I284" s="5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14">
        <f t="shared" si="4"/>
        <v>10</v>
      </c>
    </row>
    <row r="285" ht="30" customHeight="1" spans="1:17">
      <c r="A285" s="5">
        <v>283</v>
      </c>
      <c r="B285" s="5" t="s">
        <v>525</v>
      </c>
      <c r="C285" s="5" t="s">
        <v>19</v>
      </c>
      <c r="D285" s="8"/>
      <c r="E285" s="8" t="s">
        <v>21</v>
      </c>
      <c r="F285" s="8">
        <v>24</v>
      </c>
      <c r="G285" s="8">
        <v>0</v>
      </c>
      <c r="H285" s="8">
        <v>0</v>
      </c>
      <c r="I285" s="5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14">
        <f t="shared" si="4"/>
        <v>24</v>
      </c>
    </row>
    <row r="286" ht="30" customHeight="1" spans="1:17">
      <c r="A286" s="5">
        <v>284</v>
      </c>
      <c r="B286" s="8" t="s">
        <v>526</v>
      </c>
      <c r="C286" s="5" t="s">
        <v>19</v>
      </c>
      <c r="D286" s="8" t="s">
        <v>154</v>
      </c>
      <c r="E286" s="8" t="s">
        <v>27</v>
      </c>
      <c r="F286" s="8">
        <v>0</v>
      </c>
      <c r="G286" s="8">
        <v>0</v>
      </c>
      <c r="H286" s="8">
        <v>2</v>
      </c>
      <c r="I286" s="5">
        <v>10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14">
        <f t="shared" si="4"/>
        <v>12</v>
      </c>
    </row>
    <row r="287" ht="30" customHeight="1" spans="1:17">
      <c r="A287" s="5">
        <v>285</v>
      </c>
      <c r="B287" s="8" t="s">
        <v>527</v>
      </c>
      <c r="C287" s="5" t="s">
        <v>19</v>
      </c>
      <c r="D287" s="26" t="s">
        <v>528</v>
      </c>
      <c r="E287" s="8" t="s">
        <v>27</v>
      </c>
      <c r="F287" s="8">
        <v>0</v>
      </c>
      <c r="G287" s="8">
        <v>0</v>
      </c>
      <c r="H287" s="8">
        <v>0</v>
      </c>
      <c r="I287" s="5">
        <v>4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14">
        <f t="shared" si="4"/>
        <v>4</v>
      </c>
    </row>
    <row r="288" ht="30" customHeight="1" spans="1:17">
      <c r="A288" s="5">
        <v>286</v>
      </c>
      <c r="B288" s="8" t="s">
        <v>529</v>
      </c>
      <c r="C288" s="5" t="s">
        <v>19</v>
      </c>
      <c r="D288" s="8" t="s">
        <v>530</v>
      </c>
      <c r="E288" s="8" t="s">
        <v>27</v>
      </c>
      <c r="F288" s="8">
        <v>0</v>
      </c>
      <c r="G288" s="8">
        <v>0</v>
      </c>
      <c r="H288" s="8">
        <v>0</v>
      </c>
      <c r="I288" s="5">
        <v>40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14">
        <f t="shared" si="4"/>
        <v>40</v>
      </c>
    </row>
    <row r="289" ht="30" customHeight="1" spans="1:17">
      <c r="A289" s="5">
        <v>287</v>
      </c>
      <c r="B289" s="6" t="s">
        <v>531</v>
      </c>
      <c r="C289" s="5" t="s">
        <v>19</v>
      </c>
      <c r="D289" s="6" t="s">
        <v>154</v>
      </c>
      <c r="E289" s="6" t="s">
        <v>27</v>
      </c>
      <c r="F289" s="8">
        <v>0</v>
      </c>
      <c r="G289" s="8">
        <v>0</v>
      </c>
      <c r="H289" s="8">
        <v>0</v>
      </c>
      <c r="I289" s="5">
        <v>45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14">
        <f t="shared" si="4"/>
        <v>45</v>
      </c>
    </row>
    <row r="290" ht="30" customHeight="1" spans="1:17">
      <c r="A290" s="5">
        <v>288</v>
      </c>
      <c r="B290" s="6" t="s">
        <v>484</v>
      </c>
      <c r="C290" s="5" t="s">
        <v>19</v>
      </c>
      <c r="D290" s="6" t="s">
        <v>485</v>
      </c>
      <c r="E290" s="6" t="s">
        <v>21</v>
      </c>
      <c r="F290" s="8">
        <v>0</v>
      </c>
      <c r="G290" s="8">
        <v>0</v>
      </c>
      <c r="H290" s="8">
        <v>0</v>
      </c>
      <c r="I290" s="5">
        <v>10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14">
        <f t="shared" si="4"/>
        <v>10</v>
      </c>
    </row>
    <row r="291" ht="30" customHeight="1" spans="1:17">
      <c r="A291" s="5">
        <v>289</v>
      </c>
      <c r="B291" s="6" t="s">
        <v>532</v>
      </c>
      <c r="C291" s="5" t="s">
        <v>19</v>
      </c>
      <c r="D291" s="6" t="s">
        <v>154</v>
      </c>
      <c r="E291" s="6" t="s">
        <v>27</v>
      </c>
      <c r="F291" s="8">
        <v>0</v>
      </c>
      <c r="G291" s="8">
        <v>0</v>
      </c>
      <c r="H291" s="8">
        <v>0</v>
      </c>
      <c r="I291" s="5">
        <v>45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14">
        <f t="shared" si="4"/>
        <v>45</v>
      </c>
    </row>
    <row r="292" ht="30" customHeight="1" spans="1:17">
      <c r="A292" s="5">
        <v>290</v>
      </c>
      <c r="B292" s="6" t="s">
        <v>533</v>
      </c>
      <c r="C292" s="5" t="s">
        <v>19</v>
      </c>
      <c r="D292" s="6" t="s">
        <v>534</v>
      </c>
      <c r="E292" s="6" t="s">
        <v>30</v>
      </c>
      <c r="F292" s="8">
        <v>0</v>
      </c>
      <c r="G292" s="8">
        <v>0</v>
      </c>
      <c r="H292" s="8">
        <v>200</v>
      </c>
      <c r="I292" s="5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14">
        <f t="shared" si="4"/>
        <v>200</v>
      </c>
    </row>
    <row r="293" ht="30" customHeight="1" spans="1:17">
      <c r="A293" s="5">
        <v>291</v>
      </c>
      <c r="B293" s="6" t="s">
        <v>535</v>
      </c>
      <c r="C293" s="5" t="s">
        <v>19</v>
      </c>
      <c r="D293" s="6" t="s">
        <v>536</v>
      </c>
      <c r="E293" s="6" t="s">
        <v>64</v>
      </c>
      <c r="F293" s="8">
        <v>0</v>
      </c>
      <c r="G293" s="8">
        <v>0</v>
      </c>
      <c r="H293" s="8">
        <v>0</v>
      </c>
      <c r="I293" s="5">
        <v>15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14">
        <f t="shared" si="4"/>
        <v>15</v>
      </c>
    </row>
    <row r="294" ht="30" customHeight="1" spans="1:17">
      <c r="A294" s="5">
        <v>292</v>
      </c>
      <c r="B294" s="6" t="s">
        <v>537</v>
      </c>
      <c r="C294" s="5" t="s">
        <v>19</v>
      </c>
      <c r="D294" s="6" t="s">
        <v>226</v>
      </c>
      <c r="E294" s="6" t="s">
        <v>27</v>
      </c>
      <c r="F294" s="8">
        <v>0</v>
      </c>
      <c r="G294" s="8">
        <v>0</v>
      </c>
      <c r="H294" s="8">
        <v>0</v>
      </c>
      <c r="I294" s="5">
        <v>16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14">
        <f t="shared" si="4"/>
        <v>16</v>
      </c>
    </row>
    <row r="295" ht="30" customHeight="1" spans="1:17">
      <c r="A295" s="5">
        <v>293</v>
      </c>
      <c r="B295" s="6" t="s">
        <v>170</v>
      </c>
      <c r="C295" s="5" t="s">
        <v>19</v>
      </c>
      <c r="D295" s="6" t="s">
        <v>538</v>
      </c>
      <c r="E295" s="6" t="s">
        <v>27</v>
      </c>
      <c r="F295" s="8">
        <v>0</v>
      </c>
      <c r="G295" s="8">
        <v>0</v>
      </c>
      <c r="H295" s="8">
        <v>0</v>
      </c>
      <c r="I295" s="5">
        <v>500</v>
      </c>
      <c r="J295" s="8">
        <v>40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14">
        <f t="shared" si="4"/>
        <v>540</v>
      </c>
    </row>
    <row r="296" ht="30" customHeight="1" spans="1:17">
      <c r="A296" s="5">
        <v>294</v>
      </c>
      <c r="B296" s="6" t="s">
        <v>539</v>
      </c>
      <c r="C296" s="5" t="s">
        <v>19</v>
      </c>
      <c r="D296" s="6" t="s">
        <v>540</v>
      </c>
      <c r="E296" s="6" t="s">
        <v>21</v>
      </c>
      <c r="F296" s="8">
        <v>0</v>
      </c>
      <c r="G296" s="8">
        <v>0</v>
      </c>
      <c r="H296" s="8">
        <v>0</v>
      </c>
      <c r="I296" s="5">
        <v>1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14">
        <f t="shared" si="4"/>
        <v>1</v>
      </c>
    </row>
    <row r="297" ht="30" customHeight="1" spans="1:17">
      <c r="A297" s="5">
        <v>295</v>
      </c>
      <c r="B297" s="6" t="s">
        <v>541</v>
      </c>
      <c r="C297" s="5" t="s">
        <v>19</v>
      </c>
      <c r="D297" s="6" t="s">
        <v>542</v>
      </c>
      <c r="E297" s="6" t="s">
        <v>27</v>
      </c>
      <c r="F297" s="8">
        <v>0</v>
      </c>
      <c r="G297" s="8">
        <v>0</v>
      </c>
      <c r="H297" s="8">
        <v>8</v>
      </c>
      <c r="I297" s="5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14">
        <f t="shared" si="4"/>
        <v>8</v>
      </c>
    </row>
    <row r="298" ht="30" customHeight="1" spans="1:17">
      <c r="A298" s="5">
        <v>296</v>
      </c>
      <c r="B298" s="6" t="s">
        <v>543</v>
      </c>
      <c r="C298" s="5" t="s">
        <v>19</v>
      </c>
      <c r="D298" s="6" t="s">
        <v>544</v>
      </c>
      <c r="E298" s="6" t="s">
        <v>27</v>
      </c>
      <c r="F298" s="8">
        <v>0</v>
      </c>
      <c r="G298" s="8">
        <v>10</v>
      </c>
      <c r="H298" s="8">
        <v>0</v>
      </c>
      <c r="I298" s="5">
        <v>10</v>
      </c>
      <c r="J298" s="8">
        <v>0</v>
      </c>
      <c r="K298" s="8">
        <v>0</v>
      </c>
      <c r="L298" s="8">
        <v>0</v>
      </c>
      <c r="M298" s="8">
        <v>30</v>
      </c>
      <c r="N298" s="8">
        <v>0</v>
      </c>
      <c r="O298" s="8">
        <v>0</v>
      </c>
      <c r="P298" s="8">
        <v>0</v>
      </c>
      <c r="Q298" s="14">
        <f t="shared" si="4"/>
        <v>50</v>
      </c>
    </row>
    <row r="299" ht="30" customHeight="1" spans="1:17">
      <c r="A299" s="5">
        <v>297</v>
      </c>
      <c r="B299" s="6" t="s">
        <v>545</v>
      </c>
      <c r="C299" s="5" t="s">
        <v>19</v>
      </c>
      <c r="D299" s="6" t="s">
        <v>546</v>
      </c>
      <c r="E299" s="6" t="s">
        <v>85</v>
      </c>
      <c r="F299" s="8">
        <v>0</v>
      </c>
      <c r="G299" s="8">
        <v>0</v>
      </c>
      <c r="H299" s="8">
        <v>10</v>
      </c>
      <c r="I299" s="5">
        <v>0</v>
      </c>
      <c r="J299" s="8">
        <v>0</v>
      </c>
      <c r="K299" s="8">
        <v>0</v>
      </c>
      <c r="L299" s="8">
        <v>0</v>
      </c>
      <c r="M299" s="8">
        <v>20</v>
      </c>
      <c r="N299" s="8">
        <v>0</v>
      </c>
      <c r="O299" s="8">
        <v>0</v>
      </c>
      <c r="P299" s="8">
        <v>0</v>
      </c>
      <c r="Q299" s="14">
        <f t="shared" si="4"/>
        <v>30</v>
      </c>
    </row>
    <row r="300" ht="30" customHeight="1" spans="1:17">
      <c r="A300" s="5">
        <v>298</v>
      </c>
      <c r="B300" s="6" t="s">
        <v>547</v>
      </c>
      <c r="C300" s="5" t="s">
        <v>19</v>
      </c>
      <c r="D300" s="6" t="s">
        <v>548</v>
      </c>
      <c r="E300" s="6" t="s">
        <v>27</v>
      </c>
      <c r="F300" s="8">
        <v>0</v>
      </c>
      <c r="G300" s="8">
        <v>0</v>
      </c>
      <c r="H300" s="8">
        <v>0</v>
      </c>
      <c r="I300" s="5">
        <v>0</v>
      </c>
      <c r="J300" s="8">
        <v>0</v>
      </c>
      <c r="K300" s="8">
        <v>0</v>
      </c>
      <c r="L300" s="8">
        <v>0</v>
      </c>
      <c r="M300" s="8">
        <v>100</v>
      </c>
      <c r="N300" s="8">
        <v>0</v>
      </c>
      <c r="O300" s="8">
        <v>0</v>
      </c>
      <c r="P300" s="8">
        <v>0</v>
      </c>
      <c r="Q300" s="14">
        <f t="shared" si="4"/>
        <v>100</v>
      </c>
    </row>
    <row r="301" ht="30" customHeight="1" spans="1:17">
      <c r="A301" s="5">
        <v>299</v>
      </c>
      <c r="B301" s="6" t="s">
        <v>549</v>
      </c>
      <c r="C301" s="5" t="s">
        <v>19</v>
      </c>
      <c r="D301" s="6" t="s">
        <v>550</v>
      </c>
      <c r="E301" s="6" t="s">
        <v>30</v>
      </c>
      <c r="F301" s="8">
        <v>0</v>
      </c>
      <c r="G301" s="8">
        <v>0</v>
      </c>
      <c r="H301" s="8">
        <v>0</v>
      </c>
      <c r="I301" s="5">
        <v>5</v>
      </c>
      <c r="J301" s="8">
        <v>0</v>
      </c>
      <c r="K301" s="8">
        <v>4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14">
        <f t="shared" si="4"/>
        <v>9</v>
      </c>
    </row>
    <row r="302" ht="30" customHeight="1" spans="1:17">
      <c r="A302" s="5">
        <v>300</v>
      </c>
      <c r="B302" s="6" t="s">
        <v>388</v>
      </c>
      <c r="C302" s="5" t="s">
        <v>19</v>
      </c>
      <c r="D302" s="6" t="s">
        <v>551</v>
      </c>
      <c r="E302" s="6" t="s">
        <v>21</v>
      </c>
      <c r="F302" s="8">
        <v>0</v>
      </c>
      <c r="G302" s="8">
        <v>0</v>
      </c>
      <c r="H302" s="8">
        <v>2</v>
      </c>
      <c r="I302" s="5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14">
        <f t="shared" si="4"/>
        <v>2</v>
      </c>
    </row>
    <row r="303" ht="30" customHeight="1" spans="1:17">
      <c r="A303" s="5">
        <v>301</v>
      </c>
      <c r="B303" s="6" t="s">
        <v>552</v>
      </c>
      <c r="C303" s="5" t="s">
        <v>19</v>
      </c>
      <c r="D303" s="6" t="s">
        <v>553</v>
      </c>
      <c r="E303" s="6" t="s">
        <v>35</v>
      </c>
      <c r="F303" s="8">
        <v>0</v>
      </c>
      <c r="G303" s="8">
        <v>0</v>
      </c>
      <c r="H303" s="8">
        <v>0</v>
      </c>
      <c r="I303" s="5">
        <v>64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14">
        <f t="shared" si="4"/>
        <v>64</v>
      </c>
    </row>
    <row r="304" ht="30" customHeight="1" spans="1:17">
      <c r="A304" s="5">
        <v>302</v>
      </c>
      <c r="B304" s="6" t="s">
        <v>554</v>
      </c>
      <c r="C304" s="5" t="s">
        <v>19</v>
      </c>
      <c r="D304" s="6" t="s">
        <v>555</v>
      </c>
      <c r="E304" s="6" t="s">
        <v>21</v>
      </c>
      <c r="F304" s="8">
        <v>0</v>
      </c>
      <c r="G304" s="8">
        <v>0</v>
      </c>
      <c r="H304" s="8">
        <v>0</v>
      </c>
      <c r="I304" s="5">
        <v>0</v>
      </c>
      <c r="J304" s="8">
        <v>5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14">
        <f t="shared" si="4"/>
        <v>5</v>
      </c>
    </row>
    <row r="305" ht="30" customHeight="1" spans="1:17">
      <c r="A305" s="5">
        <v>303</v>
      </c>
      <c r="B305" s="6" t="s">
        <v>556</v>
      </c>
      <c r="C305" s="5" t="s">
        <v>19</v>
      </c>
      <c r="D305" s="6" t="s">
        <v>557</v>
      </c>
      <c r="E305" s="6" t="s">
        <v>85</v>
      </c>
      <c r="F305" s="8">
        <v>0</v>
      </c>
      <c r="G305" s="8">
        <v>0</v>
      </c>
      <c r="H305" s="8">
        <v>0</v>
      </c>
      <c r="I305" s="5">
        <v>2</v>
      </c>
      <c r="J305" s="8">
        <v>5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14">
        <f t="shared" si="4"/>
        <v>7</v>
      </c>
    </row>
    <row r="306" ht="30" customHeight="1" spans="1:17">
      <c r="A306" s="5">
        <v>304</v>
      </c>
      <c r="B306" s="6" t="s">
        <v>558</v>
      </c>
      <c r="C306" s="5" t="s">
        <v>19</v>
      </c>
      <c r="D306" s="6"/>
      <c r="E306" s="6" t="s">
        <v>27</v>
      </c>
      <c r="F306" s="8">
        <v>0</v>
      </c>
      <c r="G306" s="8">
        <v>0</v>
      </c>
      <c r="H306" s="8">
        <v>0</v>
      </c>
      <c r="I306" s="5">
        <v>0</v>
      </c>
      <c r="J306" s="8">
        <v>5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14">
        <f t="shared" si="4"/>
        <v>5</v>
      </c>
    </row>
    <row r="307" ht="30" customHeight="1" spans="1:17">
      <c r="A307" s="5">
        <v>305</v>
      </c>
      <c r="B307" s="6" t="s">
        <v>559</v>
      </c>
      <c r="C307" s="5" t="s">
        <v>19</v>
      </c>
      <c r="D307" s="6" t="s">
        <v>560</v>
      </c>
      <c r="E307" s="6" t="s">
        <v>27</v>
      </c>
      <c r="F307" s="8">
        <v>0</v>
      </c>
      <c r="G307" s="8">
        <v>0</v>
      </c>
      <c r="H307" s="8">
        <v>0</v>
      </c>
      <c r="I307" s="5">
        <v>6</v>
      </c>
      <c r="J307" s="8">
        <v>0</v>
      </c>
      <c r="K307" s="8">
        <v>0</v>
      </c>
      <c r="L307" s="8">
        <v>0</v>
      </c>
      <c r="M307" s="8">
        <v>20</v>
      </c>
      <c r="N307" s="8">
        <v>0</v>
      </c>
      <c r="O307" s="8">
        <v>0</v>
      </c>
      <c r="P307" s="8">
        <v>0</v>
      </c>
      <c r="Q307" s="14">
        <f t="shared" si="4"/>
        <v>26</v>
      </c>
    </row>
    <row r="308" ht="30" customHeight="1" spans="1:17">
      <c r="A308" s="5">
        <v>306</v>
      </c>
      <c r="B308" s="26" t="s">
        <v>561</v>
      </c>
      <c r="C308" s="5" t="s">
        <v>19</v>
      </c>
      <c r="D308" s="26" t="s">
        <v>562</v>
      </c>
      <c r="E308" s="26" t="s">
        <v>21</v>
      </c>
      <c r="F308" s="8">
        <v>0</v>
      </c>
      <c r="G308" s="8">
        <v>0</v>
      </c>
      <c r="H308" s="8">
        <v>0</v>
      </c>
      <c r="I308" s="5">
        <v>1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14">
        <f t="shared" si="4"/>
        <v>1</v>
      </c>
    </row>
    <row r="309" ht="30" customHeight="1" spans="1:17">
      <c r="A309" s="5">
        <v>307</v>
      </c>
      <c r="B309" s="26" t="s">
        <v>563</v>
      </c>
      <c r="C309" s="5" t="s">
        <v>19</v>
      </c>
      <c r="D309" s="26" t="s">
        <v>564</v>
      </c>
      <c r="E309" s="26" t="s">
        <v>30</v>
      </c>
      <c r="F309" s="8">
        <v>0</v>
      </c>
      <c r="G309" s="8">
        <v>0</v>
      </c>
      <c r="H309" s="8">
        <v>0</v>
      </c>
      <c r="I309" s="5">
        <v>10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14">
        <f t="shared" si="4"/>
        <v>10</v>
      </c>
    </row>
    <row r="310" ht="30" customHeight="1" spans="1:17">
      <c r="A310" s="5">
        <v>308</v>
      </c>
      <c r="B310" s="26" t="s">
        <v>565</v>
      </c>
      <c r="C310" s="5" t="s">
        <v>19</v>
      </c>
      <c r="D310" s="26" t="s">
        <v>566</v>
      </c>
      <c r="E310" s="26" t="s">
        <v>567</v>
      </c>
      <c r="F310" s="8">
        <v>0</v>
      </c>
      <c r="G310" s="8">
        <v>0</v>
      </c>
      <c r="H310" s="8">
        <v>0</v>
      </c>
      <c r="I310" s="5">
        <v>20</v>
      </c>
      <c r="J310" s="8">
        <v>0</v>
      </c>
      <c r="K310" s="8">
        <v>0</v>
      </c>
      <c r="L310" s="8">
        <v>0</v>
      </c>
      <c r="M310" s="8">
        <v>40</v>
      </c>
      <c r="N310" s="8">
        <v>0</v>
      </c>
      <c r="O310" s="8">
        <v>0</v>
      </c>
      <c r="P310" s="8">
        <v>0</v>
      </c>
      <c r="Q310" s="14">
        <f t="shared" si="4"/>
        <v>60</v>
      </c>
    </row>
    <row r="311" ht="30" customHeight="1" spans="1:17">
      <c r="A311" s="5">
        <v>309</v>
      </c>
      <c r="B311" s="6" t="s">
        <v>170</v>
      </c>
      <c r="C311" s="5" t="s">
        <v>19</v>
      </c>
      <c r="D311" s="6" t="s">
        <v>568</v>
      </c>
      <c r="E311" s="8" t="s">
        <v>27</v>
      </c>
      <c r="F311" s="8">
        <v>0</v>
      </c>
      <c r="G311" s="8">
        <v>0</v>
      </c>
      <c r="H311" s="8">
        <v>0</v>
      </c>
      <c r="I311" s="5">
        <v>2000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14">
        <f t="shared" si="4"/>
        <v>2000</v>
      </c>
    </row>
    <row r="312" ht="30" customHeight="1" spans="1:17">
      <c r="A312" s="5">
        <v>310</v>
      </c>
      <c r="B312" s="5" t="s">
        <v>569</v>
      </c>
      <c r="C312" s="5" t="s">
        <v>19</v>
      </c>
      <c r="D312" s="8" t="s">
        <v>69</v>
      </c>
      <c r="E312" s="5" t="s">
        <v>35</v>
      </c>
      <c r="F312" s="8">
        <v>6</v>
      </c>
      <c r="G312" s="8">
        <v>0</v>
      </c>
      <c r="H312" s="8">
        <v>0</v>
      </c>
      <c r="I312" s="5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14">
        <f t="shared" si="4"/>
        <v>6</v>
      </c>
    </row>
    <row r="313" ht="30" customHeight="1" spans="1:17">
      <c r="A313" s="5">
        <v>311</v>
      </c>
      <c r="B313" s="8" t="s">
        <v>570</v>
      </c>
      <c r="C313" s="5" t="s">
        <v>19</v>
      </c>
      <c r="D313" s="8" t="s">
        <v>571</v>
      </c>
      <c r="E313" s="8" t="s">
        <v>27</v>
      </c>
      <c r="F313" s="8">
        <v>0</v>
      </c>
      <c r="G313" s="8">
        <v>0</v>
      </c>
      <c r="H313" s="8">
        <v>0</v>
      </c>
      <c r="I313" s="5">
        <v>6</v>
      </c>
      <c r="J313" s="8">
        <v>0</v>
      </c>
      <c r="K313" s="8">
        <v>0</v>
      </c>
      <c r="L313" s="8">
        <v>0</v>
      </c>
      <c r="M313" s="8">
        <v>30</v>
      </c>
      <c r="N313" s="8">
        <v>0</v>
      </c>
      <c r="O313" s="8">
        <v>0</v>
      </c>
      <c r="P313" s="8">
        <v>0</v>
      </c>
      <c r="Q313" s="14">
        <f t="shared" si="4"/>
        <v>36</v>
      </c>
    </row>
    <row r="314" ht="30" customHeight="1" spans="1:17">
      <c r="A314" s="5">
        <v>312</v>
      </c>
      <c r="B314" s="8" t="s">
        <v>572</v>
      </c>
      <c r="C314" s="5" t="s">
        <v>19</v>
      </c>
      <c r="D314" s="6" t="s">
        <v>573</v>
      </c>
      <c r="E314" s="8" t="s">
        <v>574</v>
      </c>
      <c r="F314" s="8">
        <v>0</v>
      </c>
      <c r="G314" s="8">
        <v>0</v>
      </c>
      <c r="H314" s="8">
        <v>0</v>
      </c>
      <c r="I314" s="5">
        <v>0</v>
      </c>
      <c r="J314" s="8">
        <v>6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14">
        <f t="shared" si="4"/>
        <v>6</v>
      </c>
    </row>
    <row r="315" ht="30" customHeight="1" spans="1:17">
      <c r="A315" s="5">
        <v>313</v>
      </c>
      <c r="B315" s="8" t="s">
        <v>575</v>
      </c>
      <c r="C315" s="5" t="s">
        <v>19</v>
      </c>
      <c r="D315" s="8" t="s">
        <v>576</v>
      </c>
      <c r="E315" s="8" t="s">
        <v>155</v>
      </c>
      <c r="F315" s="8">
        <v>0</v>
      </c>
      <c r="G315" s="8">
        <v>0</v>
      </c>
      <c r="H315" s="8">
        <v>0</v>
      </c>
      <c r="I315" s="5">
        <v>60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14">
        <f t="shared" si="4"/>
        <v>60</v>
      </c>
    </row>
    <row r="316" ht="30" customHeight="1" spans="1:17">
      <c r="A316" s="5">
        <v>314</v>
      </c>
      <c r="B316" s="8" t="s">
        <v>323</v>
      </c>
      <c r="C316" s="5" t="s">
        <v>19</v>
      </c>
      <c r="D316" s="8" t="s">
        <v>577</v>
      </c>
      <c r="E316" s="8" t="s">
        <v>27</v>
      </c>
      <c r="F316" s="8">
        <v>0</v>
      </c>
      <c r="G316" s="8">
        <v>0</v>
      </c>
      <c r="H316" s="8">
        <v>0</v>
      </c>
      <c r="I316" s="5">
        <v>5</v>
      </c>
      <c r="J316" s="8">
        <v>0</v>
      </c>
      <c r="K316" s="8">
        <v>0</v>
      </c>
      <c r="L316" s="8">
        <v>0</v>
      </c>
      <c r="M316" s="8">
        <v>25</v>
      </c>
      <c r="N316" s="8">
        <v>0</v>
      </c>
      <c r="O316" s="8">
        <v>0</v>
      </c>
      <c r="P316" s="8">
        <v>0</v>
      </c>
      <c r="Q316" s="14">
        <f t="shared" si="4"/>
        <v>30</v>
      </c>
    </row>
    <row r="317" ht="30" customHeight="1" spans="1:17">
      <c r="A317" s="5">
        <v>315</v>
      </c>
      <c r="B317" s="8" t="s">
        <v>578</v>
      </c>
      <c r="C317" s="5" t="s">
        <v>19</v>
      </c>
      <c r="D317" s="8" t="s">
        <v>579</v>
      </c>
      <c r="E317" s="8" t="s">
        <v>27</v>
      </c>
      <c r="F317" s="8">
        <v>0</v>
      </c>
      <c r="G317" s="8">
        <v>0</v>
      </c>
      <c r="H317" s="8">
        <v>0</v>
      </c>
      <c r="I317" s="5">
        <v>10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14">
        <f t="shared" si="4"/>
        <v>10</v>
      </c>
    </row>
    <row r="318" ht="30" customHeight="1" spans="1:17">
      <c r="A318" s="5">
        <v>316</v>
      </c>
      <c r="B318" s="8" t="s">
        <v>580</v>
      </c>
      <c r="C318" s="5" t="s">
        <v>19</v>
      </c>
      <c r="D318" s="8" t="s">
        <v>581</v>
      </c>
      <c r="E318" s="8" t="s">
        <v>27</v>
      </c>
      <c r="F318" s="8">
        <v>0</v>
      </c>
      <c r="G318" s="8">
        <v>0</v>
      </c>
      <c r="H318" s="8">
        <v>0</v>
      </c>
      <c r="I318" s="5">
        <v>20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14">
        <f t="shared" si="4"/>
        <v>20</v>
      </c>
    </row>
    <row r="319" ht="30" customHeight="1" spans="1:17">
      <c r="A319" s="5">
        <v>317</v>
      </c>
      <c r="B319" s="11" t="s">
        <v>479</v>
      </c>
      <c r="C319" s="5" t="s">
        <v>19</v>
      </c>
      <c r="D319" s="11" t="s">
        <v>480</v>
      </c>
      <c r="E319" s="8" t="s">
        <v>21</v>
      </c>
      <c r="F319" s="8">
        <v>0</v>
      </c>
      <c r="G319" s="8">
        <v>0</v>
      </c>
      <c r="H319" s="8">
        <v>5</v>
      </c>
      <c r="I319" s="5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14">
        <f t="shared" si="4"/>
        <v>5</v>
      </c>
    </row>
    <row r="320" ht="30" customHeight="1" spans="1:17">
      <c r="A320" s="5">
        <v>318</v>
      </c>
      <c r="B320" s="11" t="s">
        <v>582</v>
      </c>
      <c r="C320" s="5" t="s">
        <v>19</v>
      </c>
      <c r="D320" s="11" t="s">
        <v>583</v>
      </c>
      <c r="E320" s="8" t="s">
        <v>27</v>
      </c>
      <c r="F320" s="8">
        <v>0</v>
      </c>
      <c r="G320" s="8">
        <v>0</v>
      </c>
      <c r="H320" s="8">
        <v>0</v>
      </c>
      <c r="I320" s="5">
        <v>4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14">
        <f t="shared" si="4"/>
        <v>4</v>
      </c>
    </row>
    <row r="321" ht="30" customHeight="1" spans="1:17">
      <c r="A321" s="5">
        <v>319</v>
      </c>
      <c r="B321" s="11" t="s">
        <v>584</v>
      </c>
      <c r="C321" s="5" t="s">
        <v>19</v>
      </c>
      <c r="D321" s="11" t="s">
        <v>585</v>
      </c>
      <c r="E321" s="8" t="s">
        <v>115</v>
      </c>
      <c r="F321" s="8">
        <v>0</v>
      </c>
      <c r="G321" s="8">
        <v>0</v>
      </c>
      <c r="H321" s="8">
        <v>0</v>
      </c>
      <c r="I321" s="5">
        <v>400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14">
        <f t="shared" si="4"/>
        <v>400</v>
      </c>
    </row>
    <row r="322" ht="30" customHeight="1" spans="1:17">
      <c r="A322" s="5">
        <v>320</v>
      </c>
      <c r="B322" s="26" t="s">
        <v>586</v>
      </c>
      <c r="C322" s="5" t="s">
        <v>19</v>
      </c>
      <c r="D322" s="26" t="s">
        <v>587</v>
      </c>
      <c r="E322" s="8" t="s">
        <v>27</v>
      </c>
      <c r="F322" s="8">
        <v>0</v>
      </c>
      <c r="G322" s="8">
        <v>0</v>
      </c>
      <c r="H322" s="8">
        <v>0</v>
      </c>
      <c r="I322" s="5">
        <v>2000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14">
        <f t="shared" si="4"/>
        <v>2000</v>
      </c>
    </row>
    <row r="323" ht="30" customHeight="1" spans="1:17">
      <c r="A323" s="5">
        <v>321</v>
      </c>
      <c r="B323" s="26" t="s">
        <v>588</v>
      </c>
      <c r="C323" s="5" t="s">
        <v>19</v>
      </c>
      <c r="D323" s="26" t="s">
        <v>589</v>
      </c>
      <c r="E323" s="8" t="s">
        <v>30</v>
      </c>
      <c r="F323" s="8">
        <v>0</v>
      </c>
      <c r="G323" s="8">
        <v>0</v>
      </c>
      <c r="H323" s="8">
        <v>0</v>
      </c>
      <c r="I323" s="5">
        <v>50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14">
        <f t="shared" si="4"/>
        <v>50</v>
      </c>
    </row>
    <row r="324" ht="30" customHeight="1" spans="1:17">
      <c r="A324" s="5">
        <v>322</v>
      </c>
      <c r="B324" s="26" t="s">
        <v>590</v>
      </c>
      <c r="C324" s="5" t="s">
        <v>19</v>
      </c>
      <c r="D324" s="26" t="s">
        <v>591</v>
      </c>
      <c r="E324" s="8" t="s">
        <v>35</v>
      </c>
      <c r="F324" s="8">
        <v>0</v>
      </c>
      <c r="G324" s="8">
        <v>0</v>
      </c>
      <c r="H324" s="8">
        <v>0</v>
      </c>
      <c r="I324" s="5">
        <v>20</v>
      </c>
      <c r="J324" s="8">
        <v>10</v>
      </c>
      <c r="K324" s="8">
        <v>0</v>
      </c>
      <c r="L324" s="8">
        <v>0</v>
      </c>
      <c r="M324" s="8">
        <v>100</v>
      </c>
      <c r="N324" s="8">
        <v>0</v>
      </c>
      <c r="O324" s="8">
        <v>0</v>
      </c>
      <c r="P324" s="8">
        <v>0</v>
      </c>
      <c r="Q324" s="14">
        <f t="shared" ref="Q324:Q387" si="5">SUM(F324:P324)</f>
        <v>130</v>
      </c>
    </row>
    <row r="325" ht="30" customHeight="1" spans="1:17">
      <c r="A325" s="5">
        <v>323</v>
      </c>
      <c r="B325" s="26" t="s">
        <v>592</v>
      </c>
      <c r="C325" s="5" t="s">
        <v>19</v>
      </c>
      <c r="D325" s="26" t="s">
        <v>41</v>
      </c>
      <c r="E325" s="26" t="s">
        <v>30</v>
      </c>
      <c r="F325" s="8">
        <v>0</v>
      </c>
      <c r="G325" s="8">
        <v>0</v>
      </c>
      <c r="H325" s="8">
        <v>50</v>
      </c>
      <c r="I325" s="5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2000</v>
      </c>
      <c r="P325" s="8">
        <v>0</v>
      </c>
      <c r="Q325" s="14">
        <f t="shared" si="5"/>
        <v>2050</v>
      </c>
    </row>
    <row r="326" ht="30" customHeight="1" spans="1:17">
      <c r="A326" s="5">
        <v>324</v>
      </c>
      <c r="B326" s="27" t="s">
        <v>593</v>
      </c>
      <c r="C326" s="5" t="s">
        <v>19</v>
      </c>
      <c r="D326" s="27" t="s">
        <v>594</v>
      </c>
      <c r="E326" s="27" t="s">
        <v>30</v>
      </c>
      <c r="F326" s="8">
        <v>0</v>
      </c>
      <c r="G326" s="8">
        <v>0</v>
      </c>
      <c r="H326" s="8">
        <v>20</v>
      </c>
      <c r="I326" s="5">
        <v>0</v>
      </c>
      <c r="J326" s="8">
        <v>0</v>
      </c>
      <c r="K326" s="8">
        <v>0</v>
      </c>
      <c r="L326" s="8">
        <v>0</v>
      </c>
      <c r="M326" s="8">
        <v>100</v>
      </c>
      <c r="N326" s="8">
        <v>0</v>
      </c>
      <c r="O326" s="8">
        <v>10</v>
      </c>
      <c r="P326" s="8">
        <v>0</v>
      </c>
      <c r="Q326" s="14">
        <f t="shared" si="5"/>
        <v>130</v>
      </c>
    </row>
    <row r="327" ht="30" customHeight="1" spans="1:17">
      <c r="A327" s="5">
        <v>325</v>
      </c>
      <c r="B327" s="27" t="s">
        <v>595</v>
      </c>
      <c r="C327" s="5" t="s">
        <v>19</v>
      </c>
      <c r="D327" s="27" t="s">
        <v>596</v>
      </c>
      <c r="E327" s="27" t="s">
        <v>132</v>
      </c>
      <c r="F327" s="8">
        <v>0</v>
      </c>
      <c r="G327" s="8">
        <v>0</v>
      </c>
      <c r="H327" s="8">
        <v>0</v>
      </c>
      <c r="I327" s="5">
        <v>0</v>
      </c>
      <c r="J327" s="8">
        <v>0</v>
      </c>
      <c r="K327" s="8">
        <v>0</v>
      </c>
      <c r="L327" s="8">
        <v>0</v>
      </c>
      <c r="M327" s="8">
        <v>100</v>
      </c>
      <c r="N327" s="8">
        <v>0</v>
      </c>
      <c r="O327" s="8">
        <v>0</v>
      </c>
      <c r="P327" s="8">
        <v>0</v>
      </c>
      <c r="Q327" s="14">
        <f t="shared" si="5"/>
        <v>100</v>
      </c>
    </row>
    <row r="328" ht="30" customHeight="1" spans="1:17">
      <c r="A328" s="5">
        <v>326</v>
      </c>
      <c r="B328" s="27" t="s">
        <v>533</v>
      </c>
      <c r="C328" s="5" t="s">
        <v>19</v>
      </c>
      <c r="D328" s="27" t="s">
        <v>597</v>
      </c>
      <c r="E328" s="27" t="s">
        <v>30</v>
      </c>
      <c r="F328" s="8">
        <v>0</v>
      </c>
      <c r="G328" s="8">
        <v>0</v>
      </c>
      <c r="H328" s="8">
        <v>0</v>
      </c>
      <c r="I328" s="5">
        <v>0</v>
      </c>
      <c r="J328" s="8">
        <v>500</v>
      </c>
      <c r="K328" s="8">
        <v>0</v>
      </c>
      <c r="L328" s="8">
        <v>0</v>
      </c>
      <c r="M328" s="8">
        <v>1000</v>
      </c>
      <c r="N328" s="8">
        <v>0</v>
      </c>
      <c r="O328" s="8">
        <v>1500</v>
      </c>
      <c r="P328" s="8">
        <v>0</v>
      </c>
      <c r="Q328" s="14">
        <f t="shared" si="5"/>
        <v>3000</v>
      </c>
    </row>
    <row r="329" ht="30" customHeight="1" spans="1:17">
      <c r="A329" s="5">
        <v>327</v>
      </c>
      <c r="B329" s="27" t="s">
        <v>598</v>
      </c>
      <c r="C329" s="5" t="s">
        <v>19</v>
      </c>
      <c r="D329" s="27" t="s">
        <v>599</v>
      </c>
      <c r="E329" s="27" t="s">
        <v>30</v>
      </c>
      <c r="F329" s="8">
        <v>0</v>
      </c>
      <c r="G329" s="8">
        <v>0</v>
      </c>
      <c r="H329" s="8">
        <v>0</v>
      </c>
      <c r="I329" s="5">
        <v>0</v>
      </c>
      <c r="J329" s="8">
        <v>0</v>
      </c>
      <c r="K329" s="8">
        <v>0</v>
      </c>
      <c r="L329" s="8">
        <v>0</v>
      </c>
      <c r="M329" s="8">
        <v>100</v>
      </c>
      <c r="N329" s="8">
        <v>0</v>
      </c>
      <c r="O329" s="8">
        <v>0</v>
      </c>
      <c r="P329" s="8">
        <v>0</v>
      </c>
      <c r="Q329" s="14">
        <f t="shared" si="5"/>
        <v>100</v>
      </c>
    </row>
    <row r="330" ht="30" customHeight="1" spans="1:17">
      <c r="A330" s="5">
        <v>328</v>
      </c>
      <c r="B330" s="27" t="s">
        <v>600</v>
      </c>
      <c r="C330" s="5" t="s">
        <v>19</v>
      </c>
      <c r="D330" s="27" t="s">
        <v>601</v>
      </c>
      <c r="E330" s="27" t="s">
        <v>30</v>
      </c>
      <c r="F330" s="8">
        <v>0</v>
      </c>
      <c r="G330" s="8">
        <v>0</v>
      </c>
      <c r="H330" s="8">
        <v>0</v>
      </c>
      <c r="I330" s="5">
        <v>0</v>
      </c>
      <c r="J330" s="8">
        <v>0</v>
      </c>
      <c r="K330" s="8">
        <v>0</v>
      </c>
      <c r="L330" s="8">
        <v>0</v>
      </c>
      <c r="M330" s="8">
        <v>1500</v>
      </c>
      <c r="N330" s="8">
        <v>0</v>
      </c>
      <c r="O330" s="8">
        <v>0</v>
      </c>
      <c r="P330" s="8">
        <v>0</v>
      </c>
      <c r="Q330" s="14">
        <f t="shared" si="5"/>
        <v>1500</v>
      </c>
    </row>
    <row r="331" ht="30" customHeight="1" spans="1:17">
      <c r="A331" s="5">
        <v>329</v>
      </c>
      <c r="B331" s="27" t="s">
        <v>602</v>
      </c>
      <c r="C331" s="5" t="s">
        <v>19</v>
      </c>
      <c r="D331" s="27" t="s">
        <v>603</v>
      </c>
      <c r="E331" s="27" t="s">
        <v>64</v>
      </c>
      <c r="F331" s="8">
        <v>0</v>
      </c>
      <c r="G331" s="8">
        <v>0</v>
      </c>
      <c r="H331" s="8">
        <v>0</v>
      </c>
      <c r="I331" s="5">
        <v>0</v>
      </c>
      <c r="J331" s="8">
        <v>0</v>
      </c>
      <c r="K331" s="8">
        <v>0</v>
      </c>
      <c r="L331" s="8">
        <v>0</v>
      </c>
      <c r="M331" s="8">
        <v>2000</v>
      </c>
      <c r="N331" s="8">
        <v>0</v>
      </c>
      <c r="O331" s="8">
        <v>0</v>
      </c>
      <c r="P331" s="8">
        <v>0</v>
      </c>
      <c r="Q331" s="14">
        <f t="shared" si="5"/>
        <v>2000</v>
      </c>
    </row>
    <row r="332" ht="30" customHeight="1" spans="1:17">
      <c r="A332" s="5">
        <v>330</v>
      </c>
      <c r="B332" s="27" t="s">
        <v>604</v>
      </c>
      <c r="C332" s="5" t="s">
        <v>19</v>
      </c>
      <c r="D332" s="27" t="s">
        <v>605</v>
      </c>
      <c r="E332" s="27" t="s">
        <v>27</v>
      </c>
      <c r="F332" s="8">
        <v>0</v>
      </c>
      <c r="G332" s="8">
        <v>0</v>
      </c>
      <c r="H332" s="8">
        <v>0</v>
      </c>
      <c r="I332" s="5">
        <v>0</v>
      </c>
      <c r="J332" s="8">
        <v>0</v>
      </c>
      <c r="K332" s="8">
        <v>0</v>
      </c>
      <c r="L332" s="8">
        <v>0</v>
      </c>
      <c r="M332" s="8">
        <v>5000</v>
      </c>
      <c r="N332" s="8">
        <v>0</v>
      </c>
      <c r="O332" s="8">
        <v>0</v>
      </c>
      <c r="P332" s="8">
        <v>0</v>
      </c>
      <c r="Q332" s="14">
        <f t="shared" si="5"/>
        <v>5000</v>
      </c>
    </row>
    <row r="333" ht="30" customHeight="1" spans="1:17">
      <c r="A333" s="5">
        <v>331</v>
      </c>
      <c r="B333" s="27" t="s">
        <v>604</v>
      </c>
      <c r="C333" s="5" t="s">
        <v>19</v>
      </c>
      <c r="D333" s="27" t="s">
        <v>606</v>
      </c>
      <c r="E333" s="27" t="s">
        <v>27</v>
      </c>
      <c r="F333" s="8">
        <v>0</v>
      </c>
      <c r="G333" s="8">
        <v>0</v>
      </c>
      <c r="H333" s="8">
        <v>0</v>
      </c>
      <c r="I333" s="5">
        <v>0</v>
      </c>
      <c r="J333" s="8">
        <v>0</v>
      </c>
      <c r="K333" s="8">
        <v>0</v>
      </c>
      <c r="L333" s="8">
        <v>0</v>
      </c>
      <c r="M333" s="8">
        <v>5000</v>
      </c>
      <c r="N333" s="8">
        <v>0</v>
      </c>
      <c r="O333" s="8">
        <v>0</v>
      </c>
      <c r="P333" s="8">
        <v>0</v>
      </c>
      <c r="Q333" s="14">
        <f t="shared" si="5"/>
        <v>5000</v>
      </c>
    </row>
    <row r="334" ht="30" customHeight="1" spans="1:17">
      <c r="A334" s="5">
        <v>332</v>
      </c>
      <c r="B334" s="27" t="s">
        <v>607</v>
      </c>
      <c r="C334" s="5" t="s">
        <v>19</v>
      </c>
      <c r="D334" s="27" t="s">
        <v>608</v>
      </c>
      <c r="E334" s="27" t="s">
        <v>64</v>
      </c>
      <c r="F334" s="8">
        <v>0</v>
      </c>
      <c r="G334" s="8">
        <v>0</v>
      </c>
      <c r="H334" s="8">
        <v>0</v>
      </c>
      <c r="I334" s="5">
        <v>0</v>
      </c>
      <c r="J334" s="8">
        <v>0</v>
      </c>
      <c r="K334" s="8">
        <v>0</v>
      </c>
      <c r="L334" s="8">
        <v>0</v>
      </c>
      <c r="M334" s="8">
        <v>2000</v>
      </c>
      <c r="N334" s="8">
        <v>0</v>
      </c>
      <c r="O334" s="8">
        <v>0</v>
      </c>
      <c r="P334" s="8">
        <v>0</v>
      </c>
      <c r="Q334" s="14">
        <f t="shared" si="5"/>
        <v>2000</v>
      </c>
    </row>
    <row r="335" ht="30" customHeight="1" spans="1:17">
      <c r="A335" s="5">
        <v>333</v>
      </c>
      <c r="B335" s="27" t="s">
        <v>607</v>
      </c>
      <c r="C335" s="5" t="s">
        <v>19</v>
      </c>
      <c r="D335" s="27" t="s">
        <v>609</v>
      </c>
      <c r="E335" s="27" t="s">
        <v>64</v>
      </c>
      <c r="F335" s="8">
        <v>0</v>
      </c>
      <c r="G335" s="8">
        <v>0</v>
      </c>
      <c r="H335" s="8">
        <v>0</v>
      </c>
      <c r="I335" s="5">
        <v>0</v>
      </c>
      <c r="J335" s="8">
        <v>0</v>
      </c>
      <c r="K335" s="8">
        <v>0</v>
      </c>
      <c r="L335" s="8">
        <v>0</v>
      </c>
      <c r="M335" s="8">
        <v>2400</v>
      </c>
      <c r="N335" s="8">
        <v>0</v>
      </c>
      <c r="O335" s="8">
        <v>0</v>
      </c>
      <c r="P335" s="8">
        <v>0</v>
      </c>
      <c r="Q335" s="14">
        <f t="shared" si="5"/>
        <v>2400</v>
      </c>
    </row>
    <row r="336" ht="30" customHeight="1" spans="1:17">
      <c r="A336" s="5">
        <v>334</v>
      </c>
      <c r="B336" s="27" t="s">
        <v>295</v>
      </c>
      <c r="C336" s="5" t="s">
        <v>19</v>
      </c>
      <c r="D336" s="27" t="s">
        <v>610</v>
      </c>
      <c r="E336" s="27" t="s">
        <v>30</v>
      </c>
      <c r="F336" s="8">
        <v>0</v>
      </c>
      <c r="G336" s="8">
        <v>0</v>
      </c>
      <c r="H336" s="8">
        <v>0</v>
      </c>
      <c r="I336" s="5">
        <v>0</v>
      </c>
      <c r="J336" s="8">
        <v>0</v>
      </c>
      <c r="K336" s="8">
        <v>0</v>
      </c>
      <c r="L336" s="8">
        <v>0</v>
      </c>
      <c r="M336" s="8">
        <v>10</v>
      </c>
      <c r="N336" s="8">
        <v>0</v>
      </c>
      <c r="O336" s="8">
        <v>0</v>
      </c>
      <c r="P336" s="8">
        <v>0</v>
      </c>
      <c r="Q336" s="14">
        <f t="shared" si="5"/>
        <v>10</v>
      </c>
    </row>
    <row r="337" ht="30" customHeight="1" spans="1:17">
      <c r="A337" s="5">
        <v>335</v>
      </c>
      <c r="B337" s="27" t="s">
        <v>611</v>
      </c>
      <c r="C337" s="5" t="s">
        <v>19</v>
      </c>
      <c r="D337" s="27" t="s">
        <v>612</v>
      </c>
      <c r="E337" s="27" t="s">
        <v>27</v>
      </c>
      <c r="F337" s="8">
        <v>0</v>
      </c>
      <c r="G337" s="8">
        <v>0</v>
      </c>
      <c r="H337" s="8">
        <v>0</v>
      </c>
      <c r="I337" s="5">
        <v>0</v>
      </c>
      <c r="J337" s="8">
        <v>0</v>
      </c>
      <c r="K337" s="8">
        <v>0</v>
      </c>
      <c r="L337" s="8">
        <v>0</v>
      </c>
      <c r="M337" s="8">
        <v>30</v>
      </c>
      <c r="N337" s="8">
        <v>0</v>
      </c>
      <c r="O337" s="8">
        <v>0</v>
      </c>
      <c r="P337" s="8">
        <v>0</v>
      </c>
      <c r="Q337" s="14">
        <f t="shared" si="5"/>
        <v>30</v>
      </c>
    </row>
    <row r="338" ht="30" customHeight="1" spans="1:17">
      <c r="A338" s="5">
        <v>336</v>
      </c>
      <c r="B338" s="27" t="s">
        <v>611</v>
      </c>
      <c r="C338" s="5" t="s">
        <v>19</v>
      </c>
      <c r="D338" s="27" t="s">
        <v>613</v>
      </c>
      <c r="E338" s="27" t="s">
        <v>27</v>
      </c>
      <c r="F338" s="8">
        <v>0</v>
      </c>
      <c r="G338" s="8">
        <v>0</v>
      </c>
      <c r="H338" s="8">
        <v>0</v>
      </c>
      <c r="I338" s="5">
        <v>0</v>
      </c>
      <c r="J338" s="8">
        <v>0</v>
      </c>
      <c r="K338" s="8">
        <v>0</v>
      </c>
      <c r="L338" s="8">
        <v>0</v>
      </c>
      <c r="M338" s="8">
        <v>30</v>
      </c>
      <c r="N338" s="8">
        <v>0</v>
      </c>
      <c r="O338" s="8">
        <v>0</v>
      </c>
      <c r="P338" s="8">
        <v>0</v>
      </c>
      <c r="Q338" s="14">
        <f t="shared" si="5"/>
        <v>30</v>
      </c>
    </row>
    <row r="339" ht="30" customHeight="1" spans="1:17">
      <c r="A339" s="5">
        <v>337</v>
      </c>
      <c r="B339" s="27" t="s">
        <v>614</v>
      </c>
      <c r="C339" s="5" t="s">
        <v>19</v>
      </c>
      <c r="D339" s="27" t="s">
        <v>615</v>
      </c>
      <c r="E339" s="27" t="s">
        <v>158</v>
      </c>
      <c r="F339" s="8">
        <v>0</v>
      </c>
      <c r="G339" s="8">
        <v>0</v>
      </c>
      <c r="H339" s="8">
        <v>0</v>
      </c>
      <c r="I339" s="5">
        <v>0</v>
      </c>
      <c r="J339" s="8">
        <v>0</v>
      </c>
      <c r="K339" s="8">
        <v>0</v>
      </c>
      <c r="L339" s="8">
        <v>0</v>
      </c>
      <c r="M339" s="8">
        <v>2000</v>
      </c>
      <c r="N339" s="8">
        <v>0</v>
      </c>
      <c r="O339" s="8">
        <v>0</v>
      </c>
      <c r="P339" s="8">
        <v>0</v>
      </c>
      <c r="Q339" s="14">
        <f t="shared" si="5"/>
        <v>2000</v>
      </c>
    </row>
    <row r="340" ht="30" customHeight="1" spans="1:17">
      <c r="A340" s="5">
        <v>338</v>
      </c>
      <c r="B340" s="27" t="s">
        <v>616</v>
      </c>
      <c r="C340" s="5" t="s">
        <v>19</v>
      </c>
      <c r="D340" s="27" t="s">
        <v>617</v>
      </c>
      <c r="E340" s="27" t="s">
        <v>30</v>
      </c>
      <c r="F340" s="8">
        <v>0</v>
      </c>
      <c r="G340" s="8">
        <v>0</v>
      </c>
      <c r="H340" s="8">
        <v>0</v>
      </c>
      <c r="I340" s="5">
        <v>0</v>
      </c>
      <c r="J340" s="8">
        <v>0</v>
      </c>
      <c r="K340" s="8">
        <v>0</v>
      </c>
      <c r="L340" s="8">
        <v>0</v>
      </c>
      <c r="M340" s="8">
        <v>80</v>
      </c>
      <c r="N340" s="8">
        <v>0</v>
      </c>
      <c r="O340" s="8">
        <v>0</v>
      </c>
      <c r="P340" s="8">
        <v>0</v>
      </c>
      <c r="Q340" s="14">
        <f t="shared" si="5"/>
        <v>80</v>
      </c>
    </row>
    <row r="341" ht="30" customHeight="1" spans="1:17">
      <c r="A341" s="5">
        <v>339</v>
      </c>
      <c r="B341" s="27" t="s">
        <v>618</v>
      </c>
      <c r="C341" s="5" t="s">
        <v>19</v>
      </c>
      <c r="D341" s="27" t="s">
        <v>619</v>
      </c>
      <c r="E341" s="27" t="s">
        <v>158</v>
      </c>
      <c r="F341" s="8">
        <v>0</v>
      </c>
      <c r="G341" s="8">
        <v>0</v>
      </c>
      <c r="H341" s="8">
        <v>0</v>
      </c>
      <c r="I341" s="5">
        <v>0</v>
      </c>
      <c r="J341" s="8">
        <v>0</v>
      </c>
      <c r="K341" s="8">
        <v>0</v>
      </c>
      <c r="L341" s="8">
        <v>0</v>
      </c>
      <c r="M341" s="8">
        <v>50</v>
      </c>
      <c r="N341" s="8">
        <v>0</v>
      </c>
      <c r="O341" s="8">
        <v>0</v>
      </c>
      <c r="P341" s="8">
        <v>0</v>
      </c>
      <c r="Q341" s="14">
        <f t="shared" si="5"/>
        <v>50</v>
      </c>
    </row>
    <row r="342" ht="30" customHeight="1" spans="1:17">
      <c r="A342" s="5">
        <v>340</v>
      </c>
      <c r="B342" s="27" t="s">
        <v>620</v>
      </c>
      <c r="C342" s="5" t="s">
        <v>19</v>
      </c>
      <c r="D342" s="27" t="s">
        <v>621</v>
      </c>
      <c r="E342" s="27" t="s">
        <v>35</v>
      </c>
      <c r="F342" s="8">
        <v>0</v>
      </c>
      <c r="G342" s="8">
        <v>0</v>
      </c>
      <c r="H342" s="8">
        <v>18</v>
      </c>
      <c r="I342" s="5">
        <v>0</v>
      </c>
      <c r="J342" s="8">
        <v>0</v>
      </c>
      <c r="K342" s="8">
        <v>0</v>
      </c>
      <c r="L342" s="8">
        <v>0</v>
      </c>
      <c r="M342" s="8">
        <v>10</v>
      </c>
      <c r="N342" s="8">
        <v>0</v>
      </c>
      <c r="O342" s="8">
        <v>0</v>
      </c>
      <c r="P342" s="8">
        <v>0</v>
      </c>
      <c r="Q342" s="14">
        <f t="shared" si="5"/>
        <v>28</v>
      </c>
    </row>
    <row r="343" ht="30" customHeight="1" spans="1:17">
      <c r="A343" s="5">
        <v>341</v>
      </c>
      <c r="B343" s="27" t="s">
        <v>622</v>
      </c>
      <c r="C343" s="5" t="s">
        <v>19</v>
      </c>
      <c r="D343" s="27" t="s">
        <v>623</v>
      </c>
      <c r="E343" s="27" t="s">
        <v>30</v>
      </c>
      <c r="F343" s="8">
        <v>0</v>
      </c>
      <c r="G343" s="8">
        <v>0</v>
      </c>
      <c r="H343" s="8">
        <v>0</v>
      </c>
      <c r="I343" s="5">
        <v>0</v>
      </c>
      <c r="J343" s="8">
        <v>0</v>
      </c>
      <c r="K343" s="8">
        <v>0</v>
      </c>
      <c r="L343" s="8">
        <v>0</v>
      </c>
      <c r="M343" s="8">
        <v>10</v>
      </c>
      <c r="N343" s="8">
        <v>0</v>
      </c>
      <c r="O343" s="8">
        <v>0</v>
      </c>
      <c r="P343" s="8">
        <v>0</v>
      </c>
      <c r="Q343" s="14">
        <f t="shared" si="5"/>
        <v>10</v>
      </c>
    </row>
    <row r="344" ht="30" customHeight="1" spans="1:17">
      <c r="A344" s="5">
        <v>342</v>
      </c>
      <c r="B344" s="27" t="s">
        <v>624</v>
      </c>
      <c r="C344" s="5" t="s">
        <v>19</v>
      </c>
      <c r="D344" s="27" t="s">
        <v>625</v>
      </c>
      <c r="E344" s="27" t="s">
        <v>27</v>
      </c>
      <c r="F344" s="8">
        <v>0</v>
      </c>
      <c r="G344" s="8">
        <v>0</v>
      </c>
      <c r="H344" s="8">
        <v>6</v>
      </c>
      <c r="I344" s="5">
        <v>0</v>
      </c>
      <c r="J344" s="8">
        <v>0</v>
      </c>
      <c r="K344" s="8">
        <v>0</v>
      </c>
      <c r="L344" s="8">
        <v>0</v>
      </c>
      <c r="M344" s="8">
        <v>10</v>
      </c>
      <c r="N344" s="8">
        <v>0</v>
      </c>
      <c r="O344" s="8">
        <v>0</v>
      </c>
      <c r="P344" s="8">
        <v>0</v>
      </c>
      <c r="Q344" s="14">
        <f t="shared" si="5"/>
        <v>16</v>
      </c>
    </row>
    <row r="345" ht="30" customHeight="1" spans="1:17">
      <c r="A345" s="5">
        <v>343</v>
      </c>
      <c r="B345" s="27" t="s">
        <v>225</v>
      </c>
      <c r="C345" s="5" t="s">
        <v>19</v>
      </c>
      <c r="D345" s="27" t="s">
        <v>626</v>
      </c>
      <c r="E345" s="27" t="s">
        <v>64</v>
      </c>
      <c r="F345" s="8">
        <v>0</v>
      </c>
      <c r="G345" s="8">
        <v>0</v>
      </c>
      <c r="H345" s="8">
        <v>0</v>
      </c>
      <c r="I345" s="5">
        <v>0</v>
      </c>
      <c r="J345" s="8">
        <v>0</v>
      </c>
      <c r="K345" s="8">
        <v>0</v>
      </c>
      <c r="L345" s="8">
        <v>0</v>
      </c>
      <c r="M345" s="8">
        <v>20</v>
      </c>
      <c r="N345" s="8">
        <v>0</v>
      </c>
      <c r="O345" s="8">
        <v>0</v>
      </c>
      <c r="P345" s="8">
        <v>0</v>
      </c>
      <c r="Q345" s="14">
        <f t="shared" si="5"/>
        <v>20</v>
      </c>
    </row>
    <row r="346" ht="30" customHeight="1" spans="1:17">
      <c r="A346" s="5">
        <v>344</v>
      </c>
      <c r="B346" s="27" t="s">
        <v>627</v>
      </c>
      <c r="C346" s="5" t="s">
        <v>19</v>
      </c>
      <c r="D346" s="27" t="s">
        <v>628</v>
      </c>
      <c r="E346" s="27" t="s">
        <v>27</v>
      </c>
      <c r="F346" s="8">
        <v>0</v>
      </c>
      <c r="G346" s="8">
        <v>0</v>
      </c>
      <c r="H346" s="8">
        <v>0</v>
      </c>
      <c r="I346" s="5">
        <v>0</v>
      </c>
      <c r="J346" s="8">
        <v>0</v>
      </c>
      <c r="K346" s="8">
        <v>0</v>
      </c>
      <c r="L346" s="8">
        <v>0</v>
      </c>
      <c r="M346" s="8">
        <v>150</v>
      </c>
      <c r="N346" s="8">
        <v>0</v>
      </c>
      <c r="O346" s="8">
        <v>0</v>
      </c>
      <c r="P346" s="8">
        <v>0</v>
      </c>
      <c r="Q346" s="14">
        <f t="shared" si="5"/>
        <v>150</v>
      </c>
    </row>
    <row r="347" ht="30" customHeight="1" spans="1:17">
      <c r="A347" s="5">
        <v>345</v>
      </c>
      <c r="B347" s="27" t="s">
        <v>629</v>
      </c>
      <c r="C347" s="5" t="s">
        <v>19</v>
      </c>
      <c r="D347" s="27" t="s">
        <v>630</v>
      </c>
      <c r="E347" s="27" t="s">
        <v>72</v>
      </c>
      <c r="F347" s="8">
        <v>0</v>
      </c>
      <c r="G347" s="8">
        <v>0</v>
      </c>
      <c r="H347" s="8">
        <v>0</v>
      </c>
      <c r="I347" s="5">
        <v>0</v>
      </c>
      <c r="J347" s="8">
        <v>0</v>
      </c>
      <c r="K347" s="8">
        <v>0</v>
      </c>
      <c r="L347" s="8">
        <v>0</v>
      </c>
      <c r="M347" s="8">
        <v>10</v>
      </c>
      <c r="N347" s="8">
        <v>0</v>
      </c>
      <c r="O347" s="8">
        <v>0</v>
      </c>
      <c r="P347" s="8">
        <v>0</v>
      </c>
      <c r="Q347" s="14">
        <f t="shared" si="5"/>
        <v>10</v>
      </c>
    </row>
    <row r="348" ht="30" customHeight="1" spans="1:17">
      <c r="A348" s="5">
        <v>346</v>
      </c>
      <c r="B348" s="27" t="s">
        <v>631</v>
      </c>
      <c r="C348" s="5" t="s">
        <v>19</v>
      </c>
      <c r="D348" s="27" t="s">
        <v>121</v>
      </c>
      <c r="E348" s="27" t="s">
        <v>21</v>
      </c>
      <c r="F348" s="8">
        <v>0</v>
      </c>
      <c r="G348" s="8">
        <v>0</v>
      </c>
      <c r="H348" s="8">
        <v>1</v>
      </c>
      <c r="I348" s="5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14">
        <f t="shared" si="5"/>
        <v>1</v>
      </c>
    </row>
    <row r="349" ht="30" customHeight="1" spans="1:17">
      <c r="A349" s="5">
        <v>347</v>
      </c>
      <c r="B349" s="6" t="s">
        <v>632</v>
      </c>
      <c r="C349" s="5" t="s">
        <v>19</v>
      </c>
      <c r="D349" s="6" t="s">
        <v>633</v>
      </c>
      <c r="E349" s="26" t="s">
        <v>21</v>
      </c>
      <c r="F349" s="8">
        <v>0</v>
      </c>
      <c r="G349" s="8">
        <v>0</v>
      </c>
      <c r="H349" s="8">
        <v>0</v>
      </c>
      <c r="I349" s="5">
        <v>0</v>
      </c>
      <c r="J349" s="8">
        <v>0</v>
      </c>
      <c r="K349" s="8">
        <v>0</v>
      </c>
      <c r="L349" s="8">
        <v>0</v>
      </c>
      <c r="M349" s="8">
        <v>20</v>
      </c>
      <c r="N349" s="8">
        <v>0</v>
      </c>
      <c r="O349" s="8">
        <v>0</v>
      </c>
      <c r="P349" s="8">
        <v>0</v>
      </c>
      <c r="Q349" s="14">
        <f t="shared" si="5"/>
        <v>20</v>
      </c>
    </row>
    <row r="350" ht="30" customHeight="1" spans="1:17">
      <c r="A350" s="5">
        <v>348</v>
      </c>
      <c r="B350" s="26" t="s">
        <v>634</v>
      </c>
      <c r="C350" s="5" t="s">
        <v>19</v>
      </c>
      <c r="D350" s="26" t="s">
        <v>635</v>
      </c>
      <c r="E350" s="26" t="s">
        <v>27</v>
      </c>
      <c r="F350" s="8">
        <v>0</v>
      </c>
      <c r="G350" s="8">
        <v>0</v>
      </c>
      <c r="H350" s="8">
        <v>0</v>
      </c>
      <c r="I350" s="5">
        <v>0</v>
      </c>
      <c r="J350" s="8">
        <v>0</v>
      </c>
      <c r="K350" s="8">
        <v>0</v>
      </c>
      <c r="L350" s="8">
        <v>0</v>
      </c>
      <c r="M350" s="8">
        <v>1500</v>
      </c>
      <c r="N350" s="8">
        <v>0</v>
      </c>
      <c r="O350" s="8">
        <v>0</v>
      </c>
      <c r="P350" s="8">
        <v>0</v>
      </c>
      <c r="Q350" s="14">
        <f t="shared" si="5"/>
        <v>1500</v>
      </c>
    </row>
    <row r="351" ht="30" customHeight="1" spans="1:17">
      <c r="A351" s="5">
        <v>349</v>
      </c>
      <c r="B351" s="26" t="s">
        <v>636</v>
      </c>
      <c r="C351" s="5" t="s">
        <v>19</v>
      </c>
      <c r="D351" s="26" t="s">
        <v>637</v>
      </c>
      <c r="E351" s="26" t="s">
        <v>27</v>
      </c>
      <c r="F351" s="8">
        <v>0</v>
      </c>
      <c r="G351" s="8">
        <v>0</v>
      </c>
      <c r="H351" s="8">
        <v>0</v>
      </c>
      <c r="I351" s="5">
        <v>0</v>
      </c>
      <c r="J351" s="8">
        <v>0</v>
      </c>
      <c r="K351" s="8">
        <v>0</v>
      </c>
      <c r="L351" s="8">
        <v>0</v>
      </c>
      <c r="M351" s="8">
        <v>2000</v>
      </c>
      <c r="N351" s="8">
        <v>0</v>
      </c>
      <c r="O351" s="8">
        <v>0</v>
      </c>
      <c r="P351" s="8">
        <v>0</v>
      </c>
      <c r="Q351" s="14">
        <f t="shared" si="5"/>
        <v>2000</v>
      </c>
    </row>
    <row r="352" ht="30" customHeight="1" spans="1:17">
      <c r="A352" s="5">
        <v>350</v>
      </c>
      <c r="B352" s="26" t="s">
        <v>636</v>
      </c>
      <c r="C352" s="5" t="s">
        <v>19</v>
      </c>
      <c r="D352" s="26" t="s">
        <v>638</v>
      </c>
      <c r="E352" s="26" t="s">
        <v>64</v>
      </c>
      <c r="F352" s="8">
        <v>0</v>
      </c>
      <c r="G352" s="8">
        <v>5</v>
      </c>
      <c r="H352" s="8">
        <v>10</v>
      </c>
      <c r="I352" s="5">
        <v>0</v>
      </c>
      <c r="J352" s="8">
        <v>0</v>
      </c>
      <c r="K352" s="8">
        <v>0</v>
      </c>
      <c r="L352" s="8">
        <v>0</v>
      </c>
      <c r="M352" s="8">
        <v>50</v>
      </c>
      <c r="N352" s="8">
        <v>0</v>
      </c>
      <c r="O352" s="8">
        <v>0</v>
      </c>
      <c r="P352" s="8">
        <v>0</v>
      </c>
      <c r="Q352" s="14">
        <f t="shared" si="5"/>
        <v>65</v>
      </c>
    </row>
    <row r="353" ht="30" customHeight="1" spans="1:17">
      <c r="A353" s="5">
        <v>351</v>
      </c>
      <c r="B353" s="26" t="s">
        <v>639</v>
      </c>
      <c r="C353" s="5" t="s">
        <v>19</v>
      </c>
      <c r="D353" s="26" t="s">
        <v>640</v>
      </c>
      <c r="E353" s="26" t="s">
        <v>27</v>
      </c>
      <c r="F353" s="8">
        <v>2</v>
      </c>
      <c r="G353" s="8">
        <v>0</v>
      </c>
      <c r="H353" s="8">
        <v>0</v>
      </c>
      <c r="I353" s="5">
        <v>0</v>
      </c>
      <c r="J353" s="8">
        <v>0</v>
      </c>
      <c r="K353" s="8">
        <v>0</v>
      </c>
      <c r="L353" s="8">
        <v>0</v>
      </c>
      <c r="M353" s="8">
        <v>10</v>
      </c>
      <c r="N353" s="8">
        <v>0</v>
      </c>
      <c r="O353" s="8">
        <v>0</v>
      </c>
      <c r="P353" s="8">
        <v>0</v>
      </c>
      <c r="Q353" s="14">
        <f t="shared" si="5"/>
        <v>12</v>
      </c>
    </row>
    <row r="354" ht="30" customHeight="1" spans="1:17">
      <c r="A354" s="5">
        <v>352</v>
      </c>
      <c r="B354" s="27" t="s">
        <v>641</v>
      </c>
      <c r="C354" s="5" t="s">
        <v>19</v>
      </c>
      <c r="D354" s="27" t="s">
        <v>642</v>
      </c>
      <c r="E354" s="27" t="s">
        <v>189</v>
      </c>
      <c r="F354" s="8">
        <v>0</v>
      </c>
      <c r="G354" s="8">
        <v>0</v>
      </c>
      <c r="H354" s="8">
        <v>200</v>
      </c>
      <c r="I354" s="5">
        <v>0</v>
      </c>
      <c r="J354" s="8">
        <v>0</v>
      </c>
      <c r="K354" s="8">
        <v>0</v>
      </c>
      <c r="L354" s="8">
        <v>0</v>
      </c>
      <c r="M354" s="8">
        <v>200</v>
      </c>
      <c r="N354" s="8">
        <v>0</v>
      </c>
      <c r="O354" s="8">
        <v>0</v>
      </c>
      <c r="P354" s="8">
        <v>0</v>
      </c>
      <c r="Q354" s="14">
        <f t="shared" si="5"/>
        <v>400</v>
      </c>
    </row>
    <row r="355" ht="30" customHeight="1" spans="1:17">
      <c r="A355" s="5">
        <v>353</v>
      </c>
      <c r="B355" s="6" t="s">
        <v>643</v>
      </c>
      <c r="C355" s="5" t="s">
        <v>19</v>
      </c>
      <c r="D355" s="5" t="s">
        <v>644</v>
      </c>
      <c r="E355" s="28" t="s">
        <v>27</v>
      </c>
      <c r="F355" s="8">
        <v>0</v>
      </c>
      <c r="G355" s="8">
        <v>0</v>
      </c>
      <c r="H355" s="8">
        <v>0</v>
      </c>
      <c r="I355" s="5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800</v>
      </c>
      <c r="P355" s="8">
        <v>0</v>
      </c>
      <c r="Q355" s="14">
        <f t="shared" si="5"/>
        <v>800</v>
      </c>
    </row>
    <row r="356" ht="30" customHeight="1" spans="1:17">
      <c r="A356" s="5">
        <v>354</v>
      </c>
      <c r="B356" s="6" t="s">
        <v>645</v>
      </c>
      <c r="C356" s="5" t="s">
        <v>19</v>
      </c>
      <c r="D356" s="5" t="s">
        <v>646</v>
      </c>
      <c r="E356" s="28" t="s">
        <v>27</v>
      </c>
      <c r="F356" s="8">
        <v>0</v>
      </c>
      <c r="G356" s="8">
        <v>0</v>
      </c>
      <c r="H356" s="8">
        <v>0</v>
      </c>
      <c r="I356" s="5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2600</v>
      </c>
      <c r="P356" s="8">
        <v>0</v>
      </c>
      <c r="Q356" s="14">
        <f t="shared" si="5"/>
        <v>2600</v>
      </c>
    </row>
    <row r="357" ht="30" customHeight="1" spans="1:17">
      <c r="A357" s="5">
        <v>355</v>
      </c>
      <c r="B357" s="6" t="s">
        <v>647</v>
      </c>
      <c r="C357" s="5" t="s">
        <v>19</v>
      </c>
      <c r="D357" s="5" t="s">
        <v>648</v>
      </c>
      <c r="E357" s="28" t="s">
        <v>98</v>
      </c>
      <c r="F357" s="8">
        <v>0</v>
      </c>
      <c r="G357" s="8">
        <v>0</v>
      </c>
      <c r="H357" s="8">
        <v>0</v>
      </c>
      <c r="I357" s="5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200</v>
      </c>
      <c r="P357" s="8">
        <v>0</v>
      </c>
      <c r="Q357" s="14">
        <f t="shared" si="5"/>
        <v>200</v>
      </c>
    </row>
    <row r="358" ht="30" customHeight="1" spans="1:17">
      <c r="A358" s="5">
        <v>356</v>
      </c>
      <c r="B358" s="6" t="s">
        <v>649</v>
      </c>
      <c r="C358" s="5" t="s">
        <v>19</v>
      </c>
      <c r="D358" s="6" t="s">
        <v>650</v>
      </c>
      <c r="E358" s="8" t="s">
        <v>27</v>
      </c>
      <c r="F358" s="8">
        <v>0</v>
      </c>
      <c r="G358" s="8">
        <v>0</v>
      </c>
      <c r="H358" s="8">
        <v>0</v>
      </c>
      <c r="I358" s="5">
        <v>0</v>
      </c>
      <c r="J358" s="8">
        <v>0</v>
      </c>
      <c r="K358" s="8">
        <v>0</v>
      </c>
      <c r="L358" s="8">
        <v>0</v>
      </c>
      <c r="M358" s="8">
        <v>100</v>
      </c>
      <c r="N358" s="8">
        <v>0</v>
      </c>
      <c r="O358" s="8">
        <v>0</v>
      </c>
      <c r="P358" s="8">
        <v>0</v>
      </c>
      <c r="Q358" s="14">
        <f t="shared" si="5"/>
        <v>100</v>
      </c>
    </row>
    <row r="359" ht="30" customHeight="1" spans="1:17">
      <c r="A359" s="5">
        <v>357</v>
      </c>
      <c r="B359" s="26" t="s">
        <v>651</v>
      </c>
      <c r="C359" s="5" t="s">
        <v>19</v>
      </c>
      <c r="D359" s="26" t="s">
        <v>652</v>
      </c>
      <c r="E359" s="26" t="s">
        <v>27</v>
      </c>
      <c r="F359" s="8">
        <v>0</v>
      </c>
      <c r="G359" s="8">
        <v>0</v>
      </c>
      <c r="H359" s="8">
        <v>0</v>
      </c>
      <c r="I359" s="5">
        <v>0</v>
      </c>
      <c r="J359" s="8">
        <v>0</v>
      </c>
      <c r="K359" s="8">
        <v>0</v>
      </c>
      <c r="L359" s="8">
        <v>0</v>
      </c>
      <c r="M359" s="8">
        <v>10</v>
      </c>
      <c r="N359" s="8">
        <v>0</v>
      </c>
      <c r="O359" s="8">
        <v>0</v>
      </c>
      <c r="P359" s="8">
        <v>0</v>
      </c>
      <c r="Q359" s="14">
        <f t="shared" si="5"/>
        <v>10</v>
      </c>
    </row>
    <row r="360" ht="30" customHeight="1" spans="1:17">
      <c r="A360" s="5">
        <v>358</v>
      </c>
      <c r="B360" s="26" t="s">
        <v>653</v>
      </c>
      <c r="C360" s="5" t="s">
        <v>19</v>
      </c>
      <c r="D360" s="26" t="s">
        <v>654</v>
      </c>
      <c r="E360" s="26" t="s">
        <v>27</v>
      </c>
      <c r="F360" s="8">
        <v>0</v>
      </c>
      <c r="G360" s="8">
        <v>0</v>
      </c>
      <c r="H360" s="8">
        <v>0</v>
      </c>
      <c r="I360" s="5">
        <v>0</v>
      </c>
      <c r="J360" s="8">
        <v>0</v>
      </c>
      <c r="K360" s="8">
        <v>0</v>
      </c>
      <c r="L360" s="8">
        <v>0</v>
      </c>
      <c r="M360" s="8">
        <v>20</v>
      </c>
      <c r="N360" s="8">
        <v>0</v>
      </c>
      <c r="O360" s="8">
        <v>0</v>
      </c>
      <c r="P360" s="8">
        <v>0</v>
      </c>
      <c r="Q360" s="14">
        <f t="shared" si="5"/>
        <v>20</v>
      </c>
    </row>
    <row r="361" ht="30" customHeight="1" spans="1:17">
      <c r="A361" s="5">
        <v>359</v>
      </c>
      <c r="B361" s="26" t="s">
        <v>655</v>
      </c>
      <c r="C361" s="5" t="s">
        <v>19</v>
      </c>
      <c r="D361" s="26" t="s">
        <v>656</v>
      </c>
      <c r="E361" s="26" t="s">
        <v>27</v>
      </c>
      <c r="F361" s="8">
        <v>0</v>
      </c>
      <c r="G361" s="8">
        <v>0</v>
      </c>
      <c r="H361" s="8">
        <v>0</v>
      </c>
      <c r="I361" s="5">
        <v>0</v>
      </c>
      <c r="J361" s="8">
        <v>0</v>
      </c>
      <c r="K361" s="8">
        <v>0</v>
      </c>
      <c r="L361" s="8">
        <v>0</v>
      </c>
      <c r="M361" s="8">
        <v>50</v>
      </c>
      <c r="N361" s="8">
        <v>0</v>
      </c>
      <c r="O361" s="8">
        <v>0</v>
      </c>
      <c r="P361" s="8">
        <v>0</v>
      </c>
      <c r="Q361" s="14">
        <f t="shared" si="5"/>
        <v>50</v>
      </c>
    </row>
    <row r="362" ht="30" customHeight="1" spans="1:17">
      <c r="A362" s="5">
        <v>360</v>
      </c>
      <c r="B362" s="8" t="s">
        <v>657</v>
      </c>
      <c r="C362" s="5" t="s">
        <v>19</v>
      </c>
      <c r="D362" s="8"/>
      <c r="E362" s="8" t="s">
        <v>27</v>
      </c>
      <c r="F362" s="8">
        <v>0</v>
      </c>
      <c r="G362" s="8">
        <v>0</v>
      </c>
      <c r="H362" s="8">
        <v>0</v>
      </c>
      <c r="I362" s="5">
        <v>0</v>
      </c>
      <c r="J362" s="8">
        <v>0</v>
      </c>
      <c r="K362" s="8">
        <v>0</v>
      </c>
      <c r="L362" s="8">
        <v>0</v>
      </c>
      <c r="M362" s="8">
        <v>2</v>
      </c>
      <c r="N362" s="8">
        <v>0</v>
      </c>
      <c r="O362" s="8">
        <v>0</v>
      </c>
      <c r="P362" s="8">
        <v>0</v>
      </c>
      <c r="Q362" s="14">
        <f t="shared" si="5"/>
        <v>2</v>
      </c>
    </row>
    <row r="363" ht="30" customHeight="1" spans="1:17">
      <c r="A363" s="5">
        <v>361</v>
      </c>
      <c r="B363" s="26" t="s">
        <v>658</v>
      </c>
      <c r="C363" s="5" t="s">
        <v>19</v>
      </c>
      <c r="D363" s="26" t="s">
        <v>659</v>
      </c>
      <c r="E363" s="26" t="s">
        <v>21</v>
      </c>
      <c r="F363" s="8">
        <v>0</v>
      </c>
      <c r="G363" s="8">
        <v>0</v>
      </c>
      <c r="H363" s="8">
        <v>0</v>
      </c>
      <c r="I363" s="5">
        <v>0</v>
      </c>
      <c r="J363" s="8">
        <v>5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14">
        <f t="shared" si="5"/>
        <v>5</v>
      </c>
    </row>
    <row r="364" ht="30" customHeight="1" spans="1:17">
      <c r="A364" s="5">
        <v>362</v>
      </c>
      <c r="B364" s="26" t="s">
        <v>660</v>
      </c>
      <c r="C364" s="5" t="s">
        <v>19</v>
      </c>
      <c r="D364" s="26" t="s">
        <v>661</v>
      </c>
      <c r="E364" s="26" t="s">
        <v>21</v>
      </c>
      <c r="F364" s="8">
        <v>0</v>
      </c>
      <c r="G364" s="8">
        <v>0</v>
      </c>
      <c r="H364" s="8">
        <v>0</v>
      </c>
      <c r="I364" s="5">
        <v>0</v>
      </c>
      <c r="J364" s="8">
        <v>4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14">
        <f t="shared" si="5"/>
        <v>4</v>
      </c>
    </row>
    <row r="365" ht="30" customHeight="1" spans="1:17">
      <c r="A365" s="5">
        <v>363</v>
      </c>
      <c r="B365" s="26" t="s">
        <v>662</v>
      </c>
      <c r="C365" s="5" t="s">
        <v>19</v>
      </c>
      <c r="D365" s="26" t="s">
        <v>661</v>
      </c>
      <c r="E365" s="26" t="s">
        <v>21</v>
      </c>
      <c r="F365" s="8">
        <v>0</v>
      </c>
      <c r="G365" s="8">
        <v>0</v>
      </c>
      <c r="H365" s="8">
        <v>0</v>
      </c>
      <c r="I365" s="5">
        <v>0</v>
      </c>
      <c r="J365" s="8">
        <v>4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14">
        <f t="shared" si="5"/>
        <v>4</v>
      </c>
    </row>
    <row r="366" ht="30" customHeight="1" spans="1:17">
      <c r="A366" s="5">
        <v>364</v>
      </c>
      <c r="B366" s="26" t="s">
        <v>663</v>
      </c>
      <c r="C366" s="5" t="s">
        <v>19</v>
      </c>
      <c r="D366" s="26" t="s">
        <v>664</v>
      </c>
      <c r="E366" s="26" t="s">
        <v>30</v>
      </c>
      <c r="F366" s="8">
        <v>0</v>
      </c>
      <c r="G366" s="8">
        <v>0</v>
      </c>
      <c r="H366" s="8">
        <v>0</v>
      </c>
      <c r="I366" s="5">
        <v>0</v>
      </c>
      <c r="J366" s="8">
        <v>10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14">
        <f t="shared" si="5"/>
        <v>10</v>
      </c>
    </row>
    <row r="367" ht="30" customHeight="1" spans="1:17">
      <c r="A367" s="5">
        <v>365</v>
      </c>
      <c r="B367" s="26" t="s">
        <v>665</v>
      </c>
      <c r="C367" s="5" t="s">
        <v>19</v>
      </c>
      <c r="D367" s="26" t="s">
        <v>666</v>
      </c>
      <c r="E367" s="26" t="s">
        <v>30</v>
      </c>
      <c r="F367" s="8">
        <v>0</v>
      </c>
      <c r="G367" s="8">
        <v>0</v>
      </c>
      <c r="H367" s="8">
        <v>0</v>
      </c>
      <c r="I367" s="5">
        <v>0</v>
      </c>
      <c r="J367" s="8">
        <v>2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14">
        <f t="shared" si="5"/>
        <v>2</v>
      </c>
    </row>
    <row r="368" ht="30" customHeight="1" spans="1:17">
      <c r="A368" s="5">
        <v>366</v>
      </c>
      <c r="B368" s="26" t="s">
        <v>667</v>
      </c>
      <c r="C368" s="5" t="s">
        <v>19</v>
      </c>
      <c r="D368" s="26" t="s">
        <v>668</v>
      </c>
      <c r="E368" s="26" t="s">
        <v>21</v>
      </c>
      <c r="F368" s="8">
        <v>0</v>
      </c>
      <c r="G368" s="8">
        <v>0</v>
      </c>
      <c r="H368" s="8">
        <v>0</v>
      </c>
      <c r="I368" s="5">
        <v>0</v>
      </c>
      <c r="J368" s="8">
        <v>10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14">
        <f t="shared" si="5"/>
        <v>10</v>
      </c>
    </row>
    <row r="369" ht="30" customHeight="1" spans="1:17">
      <c r="A369" s="5">
        <v>367</v>
      </c>
      <c r="B369" s="26" t="s">
        <v>669</v>
      </c>
      <c r="C369" s="5" t="s">
        <v>19</v>
      </c>
      <c r="D369" s="26" t="s">
        <v>670</v>
      </c>
      <c r="E369" s="26" t="s">
        <v>30</v>
      </c>
      <c r="F369" s="8">
        <v>0</v>
      </c>
      <c r="G369" s="8">
        <v>0</v>
      </c>
      <c r="H369" s="8">
        <v>20</v>
      </c>
      <c r="I369" s="5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14">
        <f t="shared" si="5"/>
        <v>20</v>
      </c>
    </row>
    <row r="370" ht="30" customHeight="1" spans="1:17">
      <c r="A370" s="5">
        <v>368</v>
      </c>
      <c r="B370" s="26" t="s">
        <v>671</v>
      </c>
      <c r="C370" s="5" t="s">
        <v>19</v>
      </c>
      <c r="D370" s="26" t="s">
        <v>672</v>
      </c>
      <c r="E370" s="26" t="s">
        <v>21</v>
      </c>
      <c r="F370" s="8">
        <v>0</v>
      </c>
      <c r="G370" s="8">
        <v>0</v>
      </c>
      <c r="H370" s="8">
        <v>0</v>
      </c>
      <c r="I370" s="5">
        <v>20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14">
        <f t="shared" si="5"/>
        <v>20</v>
      </c>
    </row>
    <row r="371" ht="30" customHeight="1" spans="1:17">
      <c r="A371" s="5">
        <v>369</v>
      </c>
      <c r="B371" s="26" t="s">
        <v>673</v>
      </c>
      <c r="C371" s="5" t="s">
        <v>19</v>
      </c>
      <c r="D371" s="26" t="s">
        <v>591</v>
      </c>
      <c r="E371" s="26" t="s">
        <v>35</v>
      </c>
      <c r="F371" s="8">
        <v>0</v>
      </c>
      <c r="G371" s="8">
        <v>0</v>
      </c>
      <c r="H371" s="8">
        <v>0</v>
      </c>
      <c r="I371" s="5">
        <v>0</v>
      </c>
      <c r="J371" s="8">
        <v>3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14">
        <f t="shared" si="5"/>
        <v>3</v>
      </c>
    </row>
    <row r="372" ht="30" customHeight="1" spans="1:17">
      <c r="A372" s="5">
        <v>370</v>
      </c>
      <c r="B372" s="26" t="s">
        <v>674</v>
      </c>
      <c r="C372" s="5" t="s">
        <v>19</v>
      </c>
      <c r="D372" s="26" t="s">
        <v>675</v>
      </c>
      <c r="E372" s="26" t="s">
        <v>35</v>
      </c>
      <c r="F372" s="8">
        <v>0</v>
      </c>
      <c r="G372" s="8">
        <v>0</v>
      </c>
      <c r="H372" s="8">
        <v>0</v>
      </c>
      <c r="I372" s="5">
        <v>0</v>
      </c>
      <c r="J372" s="8">
        <v>10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14">
        <f t="shared" si="5"/>
        <v>10</v>
      </c>
    </row>
    <row r="373" ht="30" customHeight="1" spans="1:17">
      <c r="A373" s="5">
        <v>371</v>
      </c>
      <c r="B373" s="26" t="s">
        <v>676</v>
      </c>
      <c r="C373" s="5" t="s">
        <v>19</v>
      </c>
      <c r="D373" s="26" t="s">
        <v>677</v>
      </c>
      <c r="E373" s="26" t="s">
        <v>27</v>
      </c>
      <c r="F373" s="8">
        <v>0</v>
      </c>
      <c r="G373" s="8">
        <v>0</v>
      </c>
      <c r="H373" s="8">
        <v>0</v>
      </c>
      <c r="I373" s="5">
        <v>0</v>
      </c>
      <c r="J373" s="8">
        <v>2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14">
        <f t="shared" si="5"/>
        <v>2</v>
      </c>
    </row>
    <row r="374" ht="30" customHeight="1" spans="1:17">
      <c r="A374" s="5">
        <v>372</v>
      </c>
      <c r="B374" s="6" t="s">
        <v>408</v>
      </c>
      <c r="C374" s="5" t="s">
        <v>19</v>
      </c>
      <c r="D374" s="29" t="s">
        <v>678</v>
      </c>
      <c r="E374" s="6" t="s">
        <v>21</v>
      </c>
      <c r="F374" s="8">
        <v>0</v>
      </c>
      <c r="G374" s="8">
        <v>0</v>
      </c>
      <c r="H374" s="8">
        <v>30</v>
      </c>
      <c r="I374" s="5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14">
        <f t="shared" si="5"/>
        <v>30</v>
      </c>
    </row>
    <row r="375" ht="30" customHeight="1" spans="1:17">
      <c r="A375" s="5">
        <v>373</v>
      </c>
      <c r="B375" s="6" t="s">
        <v>679</v>
      </c>
      <c r="C375" s="5" t="s">
        <v>19</v>
      </c>
      <c r="D375" s="29" t="s">
        <v>680</v>
      </c>
      <c r="E375" s="6" t="s">
        <v>30</v>
      </c>
      <c r="F375" s="8">
        <v>0</v>
      </c>
      <c r="G375" s="8">
        <v>0</v>
      </c>
      <c r="H375" s="8">
        <v>10</v>
      </c>
      <c r="I375" s="5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14">
        <f t="shared" si="5"/>
        <v>10</v>
      </c>
    </row>
    <row r="376" ht="30" customHeight="1" spans="1:17">
      <c r="A376" s="5">
        <v>374</v>
      </c>
      <c r="B376" s="29" t="s">
        <v>681</v>
      </c>
      <c r="C376" s="5" t="s">
        <v>19</v>
      </c>
      <c r="D376" s="29" t="s">
        <v>682</v>
      </c>
      <c r="E376" s="6" t="s">
        <v>35</v>
      </c>
      <c r="F376" s="8">
        <v>0</v>
      </c>
      <c r="G376" s="8">
        <v>0</v>
      </c>
      <c r="H376" s="8">
        <v>0</v>
      </c>
      <c r="I376" s="5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40</v>
      </c>
      <c r="P376" s="8">
        <v>0</v>
      </c>
      <c r="Q376" s="14">
        <f t="shared" si="5"/>
        <v>40</v>
      </c>
    </row>
    <row r="377" ht="30" customHeight="1" spans="1:17">
      <c r="A377" s="5">
        <v>375</v>
      </c>
      <c r="B377" s="5" t="s">
        <v>215</v>
      </c>
      <c r="C377" s="5" t="s">
        <v>19</v>
      </c>
      <c r="D377" s="5" t="s">
        <v>683</v>
      </c>
      <c r="E377" s="5" t="s">
        <v>30</v>
      </c>
      <c r="F377" s="8">
        <v>0</v>
      </c>
      <c r="G377" s="8">
        <v>0</v>
      </c>
      <c r="H377" s="8">
        <v>0</v>
      </c>
      <c r="I377" s="5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20</v>
      </c>
      <c r="P377" s="8">
        <v>0</v>
      </c>
      <c r="Q377" s="14">
        <f t="shared" si="5"/>
        <v>20</v>
      </c>
    </row>
    <row r="378" ht="30" customHeight="1" spans="1:17">
      <c r="A378" s="5">
        <v>376</v>
      </c>
      <c r="B378" s="6" t="s">
        <v>684</v>
      </c>
      <c r="C378" s="5" t="s">
        <v>19</v>
      </c>
      <c r="D378" s="6" t="s">
        <v>685</v>
      </c>
      <c r="E378" s="6" t="s">
        <v>155</v>
      </c>
      <c r="F378" s="8">
        <v>0</v>
      </c>
      <c r="G378" s="8">
        <v>0</v>
      </c>
      <c r="H378" s="8">
        <v>10</v>
      </c>
      <c r="I378" s="5">
        <v>200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14">
        <f t="shared" si="5"/>
        <v>210</v>
      </c>
    </row>
    <row r="379" ht="30" customHeight="1" spans="1:17">
      <c r="A379" s="5">
        <v>377</v>
      </c>
      <c r="B379" s="6" t="s">
        <v>686</v>
      </c>
      <c r="C379" s="5" t="s">
        <v>19</v>
      </c>
      <c r="D379" s="6" t="s">
        <v>687</v>
      </c>
      <c r="E379" s="6" t="s">
        <v>85</v>
      </c>
      <c r="F379" s="8">
        <v>0</v>
      </c>
      <c r="G379" s="8">
        <v>0</v>
      </c>
      <c r="H379" s="8">
        <v>10</v>
      </c>
      <c r="I379" s="5">
        <v>2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14">
        <f t="shared" si="5"/>
        <v>12</v>
      </c>
    </row>
    <row r="380" ht="30" customHeight="1" spans="1:17">
      <c r="A380" s="5">
        <v>378</v>
      </c>
      <c r="B380" s="26" t="s">
        <v>688</v>
      </c>
      <c r="C380" s="5" t="s">
        <v>19</v>
      </c>
      <c r="D380" s="26" t="s">
        <v>689</v>
      </c>
      <c r="E380" s="26" t="s">
        <v>155</v>
      </c>
      <c r="F380" s="8">
        <v>0</v>
      </c>
      <c r="G380" s="8">
        <v>0</v>
      </c>
      <c r="H380" s="8">
        <v>13</v>
      </c>
      <c r="I380" s="5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14">
        <f t="shared" si="5"/>
        <v>13</v>
      </c>
    </row>
    <row r="381" ht="30" customHeight="1" spans="1:17">
      <c r="A381" s="5">
        <v>379</v>
      </c>
      <c r="B381" s="26" t="s">
        <v>688</v>
      </c>
      <c r="C381" s="5" t="s">
        <v>19</v>
      </c>
      <c r="D381" s="26" t="s">
        <v>690</v>
      </c>
      <c r="E381" s="26" t="s">
        <v>155</v>
      </c>
      <c r="F381" s="8">
        <v>0</v>
      </c>
      <c r="G381" s="8">
        <v>0</v>
      </c>
      <c r="H381" s="8">
        <v>13</v>
      </c>
      <c r="I381" s="5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14">
        <f t="shared" si="5"/>
        <v>13</v>
      </c>
    </row>
    <row r="382" ht="30" customHeight="1" spans="1:17">
      <c r="A382" s="5">
        <v>380</v>
      </c>
      <c r="B382" s="26" t="s">
        <v>691</v>
      </c>
      <c r="C382" s="5" t="s">
        <v>19</v>
      </c>
      <c r="D382" s="26"/>
      <c r="E382" s="26" t="s">
        <v>27</v>
      </c>
      <c r="F382" s="8">
        <v>0</v>
      </c>
      <c r="G382" s="8">
        <v>0</v>
      </c>
      <c r="H382" s="8">
        <v>0</v>
      </c>
      <c r="I382" s="5">
        <v>0</v>
      </c>
      <c r="J382" s="8">
        <v>0</v>
      </c>
      <c r="K382" s="8">
        <v>0</v>
      </c>
      <c r="L382" s="8">
        <v>0</v>
      </c>
      <c r="M382" s="8">
        <v>15</v>
      </c>
      <c r="N382" s="8">
        <v>0</v>
      </c>
      <c r="O382" s="8">
        <v>0</v>
      </c>
      <c r="P382" s="8">
        <v>0</v>
      </c>
      <c r="Q382" s="14">
        <f t="shared" si="5"/>
        <v>15</v>
      </c>
    </row>
    <row r="383" ht="30" customHeight="1" spans="1:17">
      <c r="A383" s="5">
        <v>381</v>
      </c>
      <c r="B383" s="6" t="s">
        <v>692</v>
      </c>
      <c r="C383" s="5" t="s">
        <v>19</v>
      </c>
      <c r="D383" s="30" t="s">
        <v>693</v>
      </c>
      <c r="E383" s="30" t="s">
        <v>324</v>
      </c>
      <c r="F383" s="8">
        <v>0</v>
      </c>
      <c r="G383" s="8">
        <v>0</v>
      </c>
      <c r="H383" s="8">
        <v>0</v>
      </c>
      <c r="I383" s="5">
        <v>0</v>
      </c>
      <c r="J383" s="8">
        <v>0</v>
      </c>
      <c r="K383" s="8">
        <v>0</v>
      </c>
      <c r="L383" s="8">
        <v>12</v>
      </c>
      <c r="M383" s="8">
        <v>0</v>
      </c>
      <c r="N383" s="8">
        <v>5</v>
      </c>
      <c r="O383" s="8">
        <v>0</v>
      </c>
      <c r="P383" s="8">
        <v>0</v>
      </c>
      <c r="Q383" s="14">
        <f t="shared" si="5"/>
        <v>17</v>
      </c>
    </row>
    <row r="384" ht="30" customHeight="1" spans="1:17">
      <c r="A384" s="5">
        <v>382</v>
      </c>
      <c r="B384" s="6" t="s">
        <v>694</v>
      </c>
      <c r="C384" s="5" t="s">
        <v>19</v>
      </c>
      <c r="D384" s="6" t="s">
        <v>695</v>
      </c>
      <c r="E384" s="6" t="s">
        <v>27</v>
      </c>
      <c r="F384" s="8">
        <v>0</v>
      </c>
      <c r="G384" s="8">
        <v>0</v>
      </c>
      <c r="H384" s="8">
        <v>6</v>
      </c>
      <c r="I384" s="5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14">
        <f t="shared" si="5"/>
        <v>6</v>
      </c>
    </row>
    <row r="385" ht="30" customHeight="1" spans="1:17">
      <c r="A385" s="5">
        <v>383</v>
      </c>
      <c r="B385" s="26" t="s">
        <v>325</v>
      </c>
      <c r="C385" s="5" t="s">
        <v>19</v>
      </c>
      <c r="D385" s="26" t="s">
        <v>696</v>
      </c>
      <c r="E385" s="26" t="s">
        <v>64</v>
      </c>
      <c r="F385" s="8">
        <v>0</v>
      </c>
      <c r="G385" s="8">
        <v>0</v>
      </c>
      <c r="H385" s="8">
        <v>20</v>
      </c>
      <c r="I385" s="5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14">
        <f t="shared" si="5"/>
        <v>20</v>
      </c>
    </row>
    <row r="386" ht="30" customHeight="1" spans="1:17">
      <c r="A386" s="5">
        <v>384</v>
      </c>
      <c r="B386" s="26" t="s">
        <v>697</v>
      </c>
      <c r="C386" s="5" t="s">
        <v>19</v>
      </c>
      <c r="D386" s="26" t="s">
        <v>698</v>
      </c>
      <c r="E386" s="5" t="s">
        <v>21</v>
      </c>
      <c r="F386" s="8">
        <v>0</v>
      </c>
      <c r="G386" s="8">
        <v>0</v>
      </c>
      <c r="H386" s="8">
        <v>13</v>
      </c>
      <c r="I386" s="5">
        <v>0</v>
      </c>
      <c r="J386" s="8">
        <v>0</v>
      </c>
      <c r="K386" s="8">
        <v>1</v>
      </c>
      <c r="L386" s="8">
        <v>10</v>
      </c>
      <c r="M386" s="8">
        <v>1</v>
      </c>
      <c r="N386" s="8">
        <v>0</v>
      </c>
      <c r="O386" s="8">
        <v>0</v>
      </c>
      <c r="P386" s="8">
        <v>0</v>
      </c>
      <c r="Q386" s="14">
        <f t="shared" si="5"/>
        <v>25</v>
      </c>
    </row>
    <row r="387" ht="30" customHeight="1" spans="1:17">
      <c r="A387" s="5">
        <v>385</v>
      </c>
      <c r="B387" s="26" t="s">
        <v>697</v>
      </c>
      <c r="C387" s="5" t="s">
        <v>19</v>
      </c>
      <c r="D387" s="26" t="s">
        <v>699</v>
      </c>
      <c r="E387" s="5" t="s">
        <v>21</v>
      </c>
      <c r="F387" s="8">
        <v>0</v>
      </c>
      <c r="G387" s="8">
        <v>0</v>
      </c>
      <c r="H387" s="8">
        <v>17</v>
      </c>
      <c r="I387" s="5">
        <v>0</v>
      </c>
      <c r="J387" s="8">
        <v>0</v>
      </c>
      <c r="K387" s="8">
        <v>0</v>
      </c>
      <c r="L387" s="8">
        <v>10</v>
      </c>
      <c r="M387" s="8">
        <v>0</v>
      </c>
      <c r="N387" s="8">
        <v>0</v>
      </c>
      <c r="O387" s="8">
        <v>0</v>
      </c>
      <c r="P387" s="8">
        <v>0</v>
      </c>
      <c r="Q387" s="14">
        <f t="shared" si="5"/>
        <v>27</v>
      </c>
    </row>
    <row r="388" ht="30" customHeight="1" spans="1:17">
      <c r="A388" s="5">
        <v>386</v>
      </c>
      <c r="B388" s="26" t="s">
        <v>697</v>
      </c>
      <c r="C388" s="5" t="s">
        <v>19</v>
      </c>
      <c r="D388" s="26" t="s">
        <v>700</v>
      </c>
      <c r="E388" s="5" t="s">
        <v>21</v>
      </c>
      <c r="F388" s="8">
        <v>0</v>
      </c>
      <c r="G388" s="8">
        <v>0</v>
      </c>
      <c r="H388" s="8">
        <v>18</v>
      </c>
      <c r="I388" s="5">
        <v>0</v>
      </c>
      <c r="J388" s="8">
        <v>0</v>
      </c>
      <c r="K388" s="8">
        <v>0</v>
      </c>
      <c r="L388" s="8">
        <v>10</v>
      </c>
      <c r="M388" s="8">
        <v>1</v>
      </c>
      <c r="N388" s="8">
        <v>0</v>
      </c>
      <c r="O388" s="8">
        <v>0</v>
      </c>
      <c r="P388" s="8">
        <v>0</v>
      </c>
      <c r="Q388" s="14">
        <f t="shared" ref="Q388:Q451" si="6">SUM(F388:P388)</f>
        <v>29</v>
      </c>
    </row>
    <row r="389" ht="30" customHeight="1" spans="1:17">
      <c r="A389" s="5">
        <v>387</v>
      </c>
      <c r="B389" s="26" t="s">
        <v>701</v>
      </c>
      <c r="C389" s="5" t="s">
        <v>19</v>
      </c>
      <c r="D389" s="26" t="s">
        <v>702</v>
      </c>
      <c r="E389" s="26" t="s">
        <v>27</v>
      </c>
      <c r="F389" s="8">
        <v>0</v>
      </c>
      <c r="G389" s="8">
        <v>0</v>
      </c>
      <c r="H389" s="8">
        <v>50</v>
      </c>
      <c r="I389" s="5">
        <v>0</v>
      </c>
      <c r="J389" s="8">
        <v>20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14">
        <f t="shared" si="6"/>
        <v>70</v>
      </c>
    </row>
    <row r="390" ht="30" customHeight="1" spans="1:17">
      <c r="A390" s="5">
        <v>388</v>
      </c>
      <c r="B390" s="6" t="s">
        <v>703</v>
      </c>
      <c r="C390" s="5" t="s">
        <v>19</v>
      </c>
      <c r="D390" s="6" t="s">
        <v>704</v>
      </c>
      <c r="E390" s="6" t="s">
        <v>85</v>
      </c>
      <c r="F390" s="8">
        <v>0</v>
      </c>
      <c r="G390" s="8">
        <v>0</v>
      </c>
      <c r="H390" s="8">
        <v>0</v>
      </c>
      <c r="I390" s="5">
        <v>0</v>
      </c>
      <c r="J390" s="8">
        <v>2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14">
        <f t="shared" si="6"/>
        <v>2</v>
      </c>
    </row>
    <row r="391" ht="30" customHeight="1" spans="1:17">
      <c r="A391" s="5">
        <v>389</v>
      </c>
      <c r="B391" s="26" t="s">
        <v>705</v>
      </c>
      <c r="C391" s="5" t="s">
        <v>19</v>
      </c>
      <c r="D391" s="26" t="s">
        <v>706</v>
      </c>
      <c r="E391" s="26" t="s">
        <v>85</v>
      </c>
      <c r="F391" s="8">
        <v>6</v>
      </c>
      <c r="G391" s="8">
        <v>0</v>
      </c>
      <c r="H391" s="8">
        <v>6</v>
      </c>
      <c r="I391" s="5">
        <v>0</v>
      </c>
      <c r="J391" s="8">
        <v>0</v>
      </c>
      <c r="K391" s="8">
        <v>0</v>
      </c>
      <c r="L391" s="8">
        <v>15</v>
      </c>
      <c r="M391" s="8">
        <v>0</v>
      </c>
      <c r="N391" s="8">
        <v>0</v>
      </c>
      <c r="O391" s="8">
        <v>0</v>
      </c>
      <c r="P391" s="8">
        <v>0</v>
      </c>
      <c r="Q391" s="14">
        <f t="shared" si="6"/>
        <v>27</v>
      </c>
    </row>
    <row r="392" ht="30" customHeight="1" spans="1:17">
      <c r="A392" s="5">
        <v>390</v>
      </c>
      <c r="B392" s="5" t="s">
        <v>707</v>
      </c>
      <c r="C392" s="5" t="s">
        <v>19</v>
      </c>
      <c r="D392" s="6" t="s">
        <v>708</v>
      </c>
      <c r="E392" s="28" t="s">
        <v>158</v>
      </c>
      <c r="F392" s="8">
        <v>0</v>
      </c>
      <c r="G392" s="8">
        <v>0</v>
      </c>
      <c r="H392" s="8">
        <v>0</v>
      </c>
      <c r="I392" s="5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120</v>
      </c>
      <c r="P392" s="8">
        <v>0</v>
      </c>
      <c r="Q392" s="14">
        <f t="shared" si="6"/>
        <v>120</v>
      </c>
    </row>
    <row r="393" ht="30" customHeight="1" spans="1:17">
      <c r="A393" s="5">
        <v>391</v>
      </c>
      <c r="B393" s="26" t="s">
        <v>709</v>
      </c>
      <c r="C393" s="5" t="s">
        <v>19</v>
      </c>
      <c r="D393" s="26" t="s">
        <v>708</v>
      </c>
      <c r="E393" s="26" t="s">
        <v>158</v>
      </c>
      <c r="F393" s="8">
        <v>0</v>
      </c>
      <c r="G393" s="8">
        <v>0</v>
      </c>
      <c r="H393" s="8">
        <v>0</v>
      </c>
      <c r="I393" s="5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14">
        <f t="shared" si="6"/>
        <v>0</v>
      </c>
    </row>
    <row r="394" ht="30" customHeight="1" spans="1:17">
      <c r="A394" s="5">
        <v>392</v>
      </c>
      <c r="B394" s="6" t="s">
        <v>710</v>
      </c>
      <c r="C394" s="5" t="s">
        <v>19</v>
      </c>
      <c r="D394" s="6" t="s">
        <v>711</v>
      </c>
      <c r="E394" s="6" t="s">
        <v>27</v>
      </c>
      <c r="F394" s="8">
        <v>0</v>
      </c>
      <c r="G394" s="8">
        <v>0</v>
      </c>
      <c r="H394" s="8">
        <v>0</v>
      </c>
      <c r="I394" s="5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2</v>
      </c>
      <c r="P394" s="8">
        <v>0</v>
      </c>
      <c r="Q394" s="14">
        <f t="shared" si="6"/>
        <v>2</v>
      </c>
    </row>
    <row r="395" ht="30" customHeight="1" spans="1:17">
      <c r="A395" s="5">
        <v>393</v>
      </c>
      <c r="B395" s="6" t="s">
        <v>166</v>
      </c>
      <c r="C395" s="5" t="s">
        <v>19</v>
      </c>
      <c r="D395" s="6" t="s">
        <v>712</v>
      </c>
      <c r="E395" s="6" t="s">
        <v>155</v>
      </c>
      <c r="F395" s="8">
        <v>0</v>
      </c>
      <c r="G395" s="8">
        <v>0</v>
      </c>
      <c r="H395" s="8">
        <v>0</v>
      </c>
      <c r="I395" s="5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4500</v>
      </c>
      <c r="P395" s="8">
        <v>0</v>
      </c>
      <c r="Q395" s="14">
        <f t="shared" si="6"/>
        <v>4500</v>
      </c>
    </row>
    <row r="396" ht="30" customHeight="1" spans="1:17">
      <c r="A396" s="5">
        <v>394</v>
      </c>
      <c r="B396" s="6" t="s">
        <v>166</v>
      </c>
      <c r="C396" s="5" t="s">
        <v>19</v>
      </c>
      <c r="D396" s="6" t="s">
        <v>713</v>
      </c>
      <c r="E396" s="6" t="s">
        <v>155</v>
      </c>
      <c r="F396" s="8">
        <v>0</v>
      </c>
      <c r="G396" s="8">
        <v>0</v>
      </c>
      <c r="H396" s="8">
        <v>0</v>
      </c>
      <c r="I396" s="5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2500</v>
      </c>
      <c r="P396" s="8">
        <v>0</v>
      </c>
      <c r="Q396" s="14">
        <f t="shared" si="6"/>
        <v>2500</v>
      </c>
    </row>
    <row r="397" ht="30" customHeight="1" spans="1:17">
      <c r="A397" s="5">
        <v>395</v>
      </c>
      <c r="B397" s="26" t="s">
        <v>170</v>
      </c>
      <c r="C397" s="5" t="s">
        <v>19</v>
      </c>
      <c r="D397" s="26" t="s">
        <v>714</v>
      </c>
      <c r="E397" s="26" t="s">
        <v>64</v>
      </c>
      <c r="F397" s="8">
        <v>0</v>
      </c>
      <c r="G397" s="8">
        <v>0</v>
      </c>
      <c r="H397" s="8">
        <v>50</v>
      </c>
      <c r="I397" s="5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14">
        <f t="shared" si="6"/>
        <v>50</v>
      </c>
    </row>
    <row r="398" ht="30" customHeight="1" spans="1:17">
      <c r="A398" s="5">
        <v>396</v>
      </c>
      <c r="B398" s="26" t="s">
        <v>715</v>
      </c>
      <c r="C398" s="5" t="s">
        <v>19</v>
      </c>
      <c r="D398" s="26" t="s">
        <v>716</v>
      </c>
      <c r="E398" s="26" t="s">
        <v>64</v>
      </c>
      <c r="F398" s="8">
        <v>0</v>
      </c>
      <c r="G398" s="8">
        <v>0</v>
      </c>
      <c r="H398" s="8">
        <v>8</v>
      </c>
      <c r="I398" s="5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8</v>
      </c>
      <c r="P398" s="8">
        <v>0</v>
      </c>
      <c r="Q398" s="14">
        <f t="shared" si="6"/>
        <v>16</v>
      </c>
    </row>
    <row r="399" ht="30" customHeight="1" spans="1:17">
      <c r="A399" s="5">
        <v>397</v>
      </c>
      <c r="B399" s="6" t="s">
        <v>717</v>
      </c>
      <c r="C399" s="5" t="s">
        <v>19</v>
      </c>
      <c r="D399" s="6" t="s">
        <v>718</v>
      </c>
      <c r="E399" s="6" t="s">
        <v>30</v>
      </c>
      <c r="F399" s="8">
        <v>0</v>
      </c>
      <c r="G399" s="8">
        <v>0</v>
      </c>
      <c r="H399" s="8">
        <v>0</v>
      </c>
      <c r="I399" s="5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60</v>
      </c>
      <c r="P399" s="8">
        <v>0</v>
      </c>
      <c r="Q399" s="14">
        <f t="shared" si="6"/>
        <v>60</v>
      </c>
    </row>
    <row r="400" ht="30" customHeight="1" spans="1:17">
      <c r="A400" s="5">
        <v>398</v>
      </c>
      <c r="B400" s="26" t="s">
        <v>719</v>
      </c>
      <c r="C400" s="5" t="s">
        <v>19</v>
      </c>
      <c r="D400" s="26" t="s">
        <v>718</v>
      </c>
      <c r="E400" s="6" t="s">
        <v>30</v>
      </c>
      <c r="F400" s="8">
        <v>0</v>
      </c>
      <c r="G400" s="8">
        <v>0</v>
      </c>
      <c r="H400" s="8">
        <v>0</v>
      </c>
      <c r="I400" s="5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50</v>
      </c>
      <c r="P400" s="8">
        <v>0</v>
      </c>
      <c r="Q400" s="14">
        <f t="shared" si="6"/>
        <v>50</v>
      </c>
    </row>
    <row r="401" ht="30" customHeight="1" spans="1:17">
      <c r="A401" s="5">
        <v>399</v>
      </c>
      <c r="B401" s="6" t="s">
        <v>720</v>
      </c>
      <c r="C401" s="5" t="s">
        <v>19</v>
      </c>
      <c r="D401" s="6" t="s">
        <v>718</v>
      </c>
      <c r="E401" s="6" t="s">
        <v>30</v>
      </c>
      <c r="F401" s="8">
        <v>0</v>
      </c>
      <c r="G401" s="8">
        <v>0</v>
      </c>
      <c r="H401" s="8">
        <v>0</v>
      </c>
      <c r="I401" s="5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35</v>
      </c>
      <c r="P401" s="8">
        <v>0</v>
      </c>
      <c r="Q401" s="14">
        <f t="shared" si="6"/>
        <v>35</v>
      </c>
    </row>
    <row r="402" ht="30" customHeight="1" spans="1:17">
      <c r="A402" s="5">
        <v>400</v>
      </c>
      <c r="B402" s="6" t="s">
        <v>721</v>
      </c>
      <c r="C402" s="5" t="s">
        <v>19</v>
      </c>
      <c r="D402" s="6" t="s">
        <v>722</v>
      </c>
      <c r="E402" s="6" t="s">
        <v>108</v>
      </c>
      <c r="F402" s="8">
        <v>0</v>
      </c>
      <c r="G402" s="8">
        <v>0</v>
      </c>
      <c r="H402" s="8">
        <v>8</v>
      </c>
      <c r="I402" s="5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14">
        <f t="shared" si="6"/>
        <v>8</v>
      </c>
    </row>
    <row r="403" ht="30" customHeight="1" spans="1:17">
      <c r="A403" s="5">
        <v>401</v>
      </c>
      <c r="B403" s="6" t="s">
        <v>723</v>
      </c>
      <c r="C403" s="5" t="s">
        <v>19</v>
      </c>
      <c r="D403" s="6" t="s">
        <v>724</v>
      </c>
      <c r="E403" s="6" t="s">
        <v>108</v>
      </c>
      <c r="F403" s="8">
        <v>0</v>
      </c>
      <c r="G403" s="8">
        <v>0</v>
      </c>
      <c r="H403" s="8">
        <v>15</v>
      </c>
      <c r="I403" s="5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14">
        <f t="shared" si="6"/>
        <v>15</v>
      </c>
    </row>
    <row r="404" ht="30" customHeight="1" spans="1:17">
      <c r="A404" s="5">
        <v>402</v>
      </c>
      <c r="B404" s="26" t="s">
        <v>215</v>
      </c>
      <c r="C404" s="5" t="s">
        <v>19</v>
      </c>
      <c r="D404" s="26" t="s">
        <v>725</v>
      </c>
      <c r="E404" s="26" t="s">
        <v>30</v>
      </c>
      <c r="F404" s="8">
        <v>0</v>
      </c>
      <c r="G404" s="8">
        <v>0</v>
      </c>
      <c r="H404" s="8">
        <v>0</v>
      </c>
      <c r="I404" s="5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17</v>
      </c>
      <c r="P404" s="8">
        <v>0</v>
      </c>
      <c r="Q404" s="14">
        <f t="shared" si="6"/>
        <v>17</v>
      </c>
    </row>
    <row r="405" ht="30" customHeight="1" spans="1:17">
      <c r="A405" s="5">
        <v>403</v>
      </c>
      <c r="B405" s="6" t="s">
        <v>726</v>
      </c>
      <c r="C405" s="5" t="s">
        <v>19</v>
      </c>
      <c r="D405" s="6" t="s">
        <v>727</v>
      </c>
      <c r="E405" s="6" t="s">
        <v>30</v>
      </c>
      <c r="F405" s="8">
        <v>0</v>
      </c>
      <c r="G405" s="8">
        <v>0</v>
      </c>
      <c r="H405" s="8">
        <v>0</v>
      </c>
      <c r="I405" s="5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6000</v>
      </c>
      <c r="P405" s="8">
        <v>0</v>
      </c>
      <c r="Q405" s="14">
        <f t="shared" si="6"/>
        <v>6000</v>
      </c>
    </row>
    <row r="406" ht="30" customHeight="1" spans="1:17">
      <c r="A406" s="5">
        <v>404</v>
      </c>
      <c r="B406" s="6" t="s">
        <v>728</v>
      </c>
      <c r="C406" s="5" t="s">
        <v>19</v>
      </c>
      <c r="D406" s="6" t="s">
        <v>729</v>
      </c>
      <c r="E406" s="6" t="s">
        <v>64</v>
      </c>
      <c r="F406" s="8">
        <v>0</v>
      </c>
      <c r="G406" s="8">
        <v>0</v>
      </c>
      <c r="H406" s="8">
        <v>0</v>
      </c>
      <c r="I406" s="5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15</v>
      </c>
      <c r="P406" s="8">
        <v>0</v>
      </c>
      <c r="Q406" s="14">
        <f t="shared" si="6"/>
        <v>15</v>
      </c>
    </row>
    <row r="407" ht="30" customHeight="1" spans="1:17">
      <c r="A407" s="5">
        <v>405</v>
      </c>
      <c r="B407" s="8" t="s">
        <v>282</v>
      </c>
      <c r="C407" s="5" t="s">
        <v>19</v>
      </c>
      <c r="D407" s="6" t="s">
        <v>730</v>
      </c>
      <c r="E407" s="6" t="s">
        <v>27</v>
      </c>
      <c r="F407" s="8">
        <v>0</v>
      </c>
      <c r="G407" s="8">
        <v>0</v>
      </c>
      <c r="H407" s="8">
        <v>0</v>
      </c>
      <c r="I407" s="5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14">
        <f t="shared" si="6"/>
        <v>0</v>
      </c>
    </row>
    <row r="408" ht="30" customHeight="1" spans="1:17">
      <c r="A408" s="5">
        <v>406</v>
      </c>
      <c r="B408" s="6" t="s">
        <v>731</v>
      </c>
      <c r="C408" s="5" t="s">
        <v>19</v>
      </c>
      <c r="D408" s="6" t="s">
        <v>732</v>
      </c>
      <c r="E408" s="6" t="s">
        <v>27</v>
      </c>
      <c r="F408" s="8">
        <v>0</v>
      </c>
      <c r="G408" s="8">
        <v>0</v>
      </c>
      <c r="H408" s="8">
        <v>35</v>
      </c>
      <c r="I408" s="5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14">
        <f t="shared" si="6"/>
        <v>35</v>
      </c>
    </row>
    <row r="409" ht="30" customHeight="1" spans="1:17">
      <c r="A409" s="5">
        <v>407</v>
      </c>
      <c r="B409" s="6" t="s">
        <v>731</v>
      </c>
      <c r="C409" s="5" t="s">
        <v>19</v>
      </c>
      <c r="D409" s="6" t="s">
        <v>733</v>
      </c>
      <c r="E409" s="6" t="s">
        <v>27</v>
      </c>
      <c r="F409" s="8">
        <v>0</v>
      </c>
      <c r="G409" s="8">
        <v>0</v>
      </c>
      <c r="H409" s="8">
        <v>150</v>
      </c>
      <c r="I409" s="5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14">
        <f t="shared" si="6"/>
        <v>150</v>
      </c>
    </row>
    <row r="410" ht="30" customHeight="1" spans="1:17">
      <c r="A410" s="5">
        <v>408</v>
      </c>
      <c r="B410" s="26" t="s">
        <v>734</v>
      </c>
      <c r="C410" s="5" t="s">
        <v>19</v>
      </c>
      <c r="D410" s="26" t="s">
        <v>735</v>
      </c>
      <c r="E410" s="26" t="s">
        <v>27</v>
      </c>
      <c r="F410" s="8">
        <v>0</v>
      </c>
      <c r="G410" s="8">
        <v>0</v>
      </c>
      <c r="H410" s="8">
        <v>0</v>
      </c>
      <c r="I410" s="5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5</v>
      </c>
      <c r="P410" s="8">
        <v>0</v>
      </c>
      <c r="Q410" s="14">
        <f t="shared" si="6"/>
        <v>5</v>
      </c>
    </row>
    <row r="411" ht="30" customHeight="1" spans="1:17">
      <c r="A411" s="5">
        <v>409</v>
      </c>
      <c r="B411" s="6" t="s">
        <v>736</v>
      </c>
      <c r="C411" s="5" t="s">
        <v>19</v>
      </c>
      <c r="D411" s="6" t="s">
        <v>737</v>
      </c>
      <c r="E411" s="8" t="s">
        <v>21</v>
      </c>
      <c r="F411" s="8">
        <v>0</v>
      </c>
      <c r="G411" s="8">
        <v>0</v>
      </c>
      <c r="H411" s="8">
        <v>150</v>
      </c>
      <c r="I411" s="5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50</v>
      </c>
      <c r="P411" s="8">
        <v>0</v>
      </c>
      <c r="Q411" s="14">
        <f t="shared" si="6"/>
        <v>200</v>
      </c>
    </row>
    <row r="412" ht="30" customHeight="1" spans="1:17">
      <c r="A412" s="5">
        <v>410</v>
      </c>
      <c r="B412" s="6" t="s">
        <v>738</v>
      </c>
      <c r="C412" s="5" t="s">
        <v>19</v>
      </c>
      <c r="D412" s="6" t="s">
        <v>739</v>
      </c>
      <c r="E412" s="6" t="s">
        <v>21</v>
      </c>
      <c r="F412" s="8">
        <v>0</v>
      </c>
      <c r="G412" s="8">
        <v>0</v>
      </c>
      <c r="H412" s="8">
        <v>200</v>
      </c>
      <c r="I412" s="5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14">
        <f t="shared" si="6"/>
        <v>200</v>
      </c>
    </row>
    <row r="413" ht="30" customHeight="1" spans="1:17">
      <c r="A413" s="5">
        <v>411</v>
      </c>
      <c r="B413" s="6" t="s">
        <v>740</v>
      </c>
      <c r="C413" s="5" t="s">
        <v>19</v>
      </c>
      <c r="D413" s="6" t="s">
        <v>741</v>
      </c>
      <c r="E413" s="6" t="s">
        <v>35</v>
      </c>
      <c r="F413" s="8">
        <v>0</v>
      </c>
      <c r="G413" s="8">
        <v>0</v>
      </c>
      <c r="H413" s="8">
        <v>0</v>
      </c>
      <c r="I413" s="5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3</v>
      </c>
      <c r="P413" s="8">
        <v>0</v>
      </c>
      <c r="Q413" s="14">
        <f t="shared" si="6"/>
        <v>3</v>
      </c>
    </row>
    <row r="414" ht="30" customHeight="1" spans="1:17">
      <c r="A414" s="5">
        <v>412</v>
      </c>
      <c r="B414" s="6" t="s">
        <v>742</v>
      </c>
      <c r="C414" s="5" t="s">
        <v>19</v>
      </c>
      <c r="D414" s="5" t="s">
        <v>743</v>
      </c>
      <c r="E414" s="6" t="s">
        <v>21</v>
      </c>
      <c r="F414" s="8">
        <v>0</v>
      </c>
      <c r="G414" s="8">
        <v>0</v>
      </c>
      <c r="H414" s="8">
        <v>0</v>
      </c>
      <c r="I414" s="5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10</v>
      </c>
      <c r="P414" s="8">
        <v>0</v>
      </c>
      <c r="Q414" s="14">
        <f t="shared" si="6"/>
        <v>10</v>
      </c>
    </row>
    <row r="415" ht="30" customHeight="1" spans="1:17">
      <c r="A415" s="5">
        <v>413</v>
      </c>
      <c r="B415" s="6" t="s">
        <v>744</v>
      </c>
      <c r="C415" s="5" t="s">
        <v>19</v>
      </c>
      <c r="D415" s="5" t="s">
        <v>745</v>
      </c>
      <c r="E415" s="5" t="s">
        <v>98</v>
      </c>
      <c r="F415" s="8">
        <v>0</v>
      </c>
      <c r="G415" s="8">
        <v>0</v>
      </c>
      <c r="H415" s="8">
        <v>0</v>
      </c>
      <c r="I415" s="5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100</v>
      </c>
      <c r="P415" s="8">
        <v>0</v>
      </c>
      <c r="Q415" s="14">
        <f t="shared" si="6"/>
        <v>100</v>
      </c>
    </row>
    <row r="416" ht="30" customHeight="1" spans="1:17">
      <c r="A416" s="5">
        <v>414</v>
      </c>
      <c r="B416" s="6" t="s">
        <v>746</v>
      </c>
      <c r="C416" s="5" t="s">
        <v>19</v>
      </c>
      <c r="D416" s="6" t="s">
        <v>747</v>
      </c>
      <c r="E416" s="26" t="s">
        <v>30</v>
      </c>
      <c r="F416" s="8">
        <v>0</v>
      </c>
      <c r="G416" s="8">
        <v>0</v>
      </c>
      <c r="H416" s="8">
        <v>40</v>
      </c>
      <c r="I416" s="5">
        <v>0</v>
      </c>
      <c r="J416" s="8">
        <v>5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14">
        <f t="shared" si="6"/>
        <v>45</v>
      </c>
    </row>
    <row r="417" ht="30" customHeight="1" spans="1:17">
      <c r="A417" s="5">
        <v>415</v>
      </c>
      <c r="B417" s="6" t="s">
        <v>748</v>
      </c>
      <c r="C417" s="5" t="s">
        <v>19</v>
      </c>
      <c r="D417" s="6" t="s">
        <v>749</v>
      </c>
      <c r="E417" s="6" t="s">
        <v>21</v>
      </c>
      <c r="F417" s="8">
        <v>0</v>
      </c>
      <c r="G417" s="8">
        <v>0</v>
      </c>
      <c r="H417" s="8">
        <v>0</v>
      </c>
      <c r="I417" s="5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20</v>
      </c>
      <c r="P417" s="8">
        <v>0</v>
      </c>
      <c r="Q417" s="14">
        <f t="shared" si="6"/>
        <v>20</v>
      </c>
    </row>
    <row r="418" ht="30" customHeight="1" spans="1:17">
      <c r="A418" s="5">
        <v>416</v>
      </c>
      <c r="B418" s="6" t="s">
        <v>443</v>
      </c>
      <c r="C418" s="5" t="s">
        <v>19</v>
      </c>
      <c r="D418" s="6" t="s">
        <v>750</v>
      </c>
      <c r="E418" s="6" t="s">
        <v>217</v>
      </c>
      <c r="F418" s="8">
        <v>0</v>
      </c>
      <c r="G418" s="8">
        <v>0</v>
      </c>
      <c r="H418" s="8">
        <v>0</v>
      </c>
      <c r="I418" s="5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3</v>
      </c>
      <c r="P418" s="8">
        <v>0</v>
      </c>
      <c r="Q418" s="14">
        <f t="shared" si="6"/>
        <v>3</v>
      </c>
    </row>
    <row r="419" ht="30" customHeight="1" spans="1:17">
      <c r="A419" s="5">
        <v>417</v>
      </c>
      <c r="B419" s="6" t="s">
        <v>751</v>
      </c>
      <c r="C419" s="5" t="s">
        <v>19</v>
      </c>
      <c r="D419" s="6" t="s">
        <v>752</v>
      </c>
      <c r="E419" s="6" t="s">
        <v>158</v>
      </c>
      <c r="F419" s="8">
        <v>0</v>
      </c>
      <c r="G419" s="8">
        <v>0</v>
      </c>
      <c r="H419" s="8">
        <v>0</v>
      </c>
      <c r="I419" s="5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500</v>
      </c>
      <c r="P419" s="8">
        <v>0</v>
      </c>
      <c r="Q419" s="14">
        <f t="shared" si="6"/>
        <v>500</v>
      </c>
    </row>
    <row r="420" ht="30" customHeight="1" spans="1:17">
      <c r="A420" s="5">
        <v>418</v>
      </c>
      <c r="B420" s="27" t="s">
        <v>753</v>
      </c>
      <c r="C420" s="5" t="s">
        <v>19</v>
      </c>
      <c r="D420" s="27"/>
      <c r="E420" s="27" t="s">
        <v>324</v>
      </c>
      <c r="F420" s="8">
        <v>0</v>
      </c>
      <c r="G420" s="8">
        <v>0</v>
      </c>
      <c r="H420" s="8">
        <v>18</v>
      </c>
      <c r="I420" s="5">
        <v>0</v>
      </c>
      <c r="J420" s="8">
        <v>5</v>
      </c>
      <c r="K420" s="8">
        <v>0</v>
      </c>
      <c r="L420" s="8">
        <v>0</v>
      </c>
      <c r="M420" s="8">
        <v>8</v>
      </c>
      <c r="N420" s="8">
        <v>0</v>
      </c>
      <c r="O420" s="8">
        <v>0</v>
      </c>
      <c r="P420" s="8">
        <v>0</v>
      </c>
      <c r="Q420" s="14">
        <f t="shared" si="6"/>
        <v>31</v>
      </c>
    </row>
    <row r="421" ht="30" customHeight="1" spans="1:17">
      <c r="A421" s="5">
        <v>419</v>
      </c>
      <c r="B421" s="5" t="s">
        <v>754</v>
      </c>
      <c r="C421" s="5" t="s">
        <v>19</v>
      </c>
      <c r="D421" s="5"/>
      <c r="E421" s="5" t="s">
        <v>324</v>
      </c>
      <c r="F421" s="8">
        <v>0</v>
      </c>
      <c r="G421" s="8">
        <v>0</v>
      </c>
      <c r="H421" s="8">
        <v>0</v>
      </c>
      <c r="I421" s="5">
        <v>0</v>
      </c>
      <c r="J421" s="8">
        <v>0</v>
      </c>
      <c r="K421" s="8">
        <v>0</v>
      </c>
      <c r="L421" s="8">
        <v>5</v>
      </c>
      <c r="M421" s="8">
        <v>0</v>
      </c>
      <c r="N421" s="8">
        <v>0</v>
      </c>
      <c r="O421" s="8">
        <v>0</v>
      </c>
      <c r="P421" s="8">
        <v>0</v>
      </c>
      <c r="Q421" s="14">
        <f t="shared" si="6"/>
        <v>5</v>
      </c>
    </row>
    <row r="422" ht="30" customHeight="1" spans="1:17">
      <c r="A422" s="5">
        <v>420</v>
      </c>
      <c r="B422" s="15" t="s">
        <v>519</v>
      </c>
      <c r="C422" s="5" t="s">
        <v>19</v>
      </c>
      <c r="D422" s="15" t="s">
        <v>755</v>
      </c>
      <c r="E422" s="15" t="s">
        <v>98</v>
      </c>
      <c r="F422" s="8">
        <v>0</v>
      </c>
      <c r="G422" s="8">
        <v>0</v>
      </c>
      <c r="H422" s="8">
        <v>0</v>
      </c>
      <c r="I422" s="5">
        <v>0</v>
      </c>
      <c r="J422" s="8">
        <v>0</v>
      </c>
      <c r="K422" s="8">
        <v>0</v>
      </c>
      <c r="L422" s="8">
        <v>0</v>
      </c>
      <c r="M422" s="8">
        <v>0</v>
      </c>
      <c r="N422" s="8">
        <v>400</v>
      </c>
      <c r="O422" s="8">
        <v>0</v>
      </c>
      <c r="P422" s="8">
        <v>0</v>
      </c>
      <c r="Q422" s="14">
        <f t="shared" si="6"/>
        <v>400</v>
      </c>
    </row>
    <row r="423" ht="30" customHeight="1" spans="1:17">
      <c r="A423" s="5">
        <v>421</v>
      </c>
      <c r="B423" s="15" t="s">
        <v>756</v>
      </c>
      <c r="C423" s="5" t="s">
        <v>19</v>
      </c>
      <c r="D423" s="15" t="s">
        <v>757</v>
      </c>
      <c r="E423" s="15" t="s">
        <v>27</v>
      </c>
      <c r="F423" s="8">
        <v>0</v>
      </c>
      <c r="G423" s="8">
        <v>0</v>
      </c>
      <c r="H423" s="8">
        <v>0</v>
      </c>
      <c r="I423" s="5">
        <v>0</v>
      </c>
      <c r="J423" s="8">
        <v>0</v>
      </c>
      <c r="K423" s="8">
        <v>0</v>
      </c>
      <c r="L423" s="8">
        <v>0</v>
      </c>
      <c r="M423" s="8">
        <v>0</v>
      </c>
      <c r="N423" s="8">
        <v>20</v>
      </c>
      <c r="O423" s="8">
        <v>0</v>
      </c>
      <c r="P423" s="8">
        <v>0</v>
      </c>
      <c r="Q423" s="14">
        <f t="shared" si="6"/>
        <v>20</v>
      </c>
    </row>
    <row r="424" ht="30" customHeight="1" spans="1:17">
      <c r="A424" s="5">
        <v>422</v>
      </c>
      <c r="B424" s="5" t="s">
        <v>758</v>
      </c>
      <c r="C424" s="5" t="s">
        <v>19</v>
      </c>
      <c r="D424" s="5" t="s">
        <v>193</v>
      </c>
      <c r="E424" s="5" t="s">
        <v>27</v>
      </c>
      <c r="F424" s="8">
        <v>0</v>
      </c>
      <c r="G424" s="8">
        <v>0</v>
      </c>
      <c r="H424" s="8">
        <v>0</v>
      </c>
      <c r="I424" s="5">
        <v>5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14">
        <f t="shared" si="6"/>
        <v>5</v>
      </c>
    </row>
    <row r="425" ht="30" customHeight="1" spans="1:17">
      <c r="A425" s="5">
        <v>423</v>
      </c>
      <c r="B425" s="5" t="s">
        <v>759</v>
      </c>
      <c r="C425" s="5" t="s">
        <v>19</v>
      </c>
      <c r="D425" s="5" t="s">
        <v>186</v>
      </c>
      <c r="E425" s="5" t="s">
        <v>35</v>
      </c>
      <c r="F425" s="8">
        <v>0</v>
      </c>
      <c r="G425" s="8">
        <v>0</v>
      </c>
      <c r="H425" s="8">
        <v>0</v>
      </c>
      <c r="I425" s="5">
        <v>0</v>
      </c>
      <c r="J425" s="8">
        <v>5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14">
        <f t="shared" si="6"/>
        <v>5</v>
      </c>
    </row>
    <row r="426" ht="30" customHeight="1" spans="1:17">
      <c r="A426" s="5">
        <v>424</v>
      </c>
      <c r="B426" s="31" t="s">
        <v>42</v>
      </c>
      <c r="C426" s="5" t="s">
        <v>19</v>
      </c>
      <c r="D426" s="31" t="s">
        <v>760</v>
      </c>
      <c r="E426" s="31" t="s">
        <v>30</v>
      </c>
      <c r="F426" s="8">
        <v>0</v>
      </c>
      <c r="G426" s="8">
        <v>0</v>
      </c>
      <c r="H426" s="8">
        <v>0</v>
      </c>
      <c r="I426" s="5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14">
        <f t="shared" si="6"/>
        <v>0</v>
      </c>
    </row>
    <row r="427" ht="30" customHeight="1" spans="1:17">
      <c r="A427" s="5">
        <v>425</v>
      </c>
      <c r="B427" s="32" t="s">
        <v>761</v>
      </c>
      <c r="C427" s="5" t="s">
        <v>19</v>
      </c>
      <c r="D427" s="32" t="s">
        <v>762</v>
      </c>
      <c r="E427" s="32" t="s">
        <v>27</v>
      </c>
      <c r="F427" s="8">
        <v>0</v>
      </c>
      <c r="G427" s="8">
        <v>0</v>
      </c>
      <c r="H427" s="8">
        <v>16</v>
      </c>
      <c r="I427" s="5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14">
        <f t="shared" si="6"/>
        <v>16</v>
      </c>
    </row>
    <row r="428" ht="30" customHeight="1" spans="1:17">
      <c r="A428" s="5">
        <v>426</v>
      </c>
      <c r="B428" s="32" t="s">
        <v>763</v>
      </c>
      <c r="C428" s="5" t="s">
        <v>19</v>
      </c>
      <c r="D428" s="32" t="s">
        <v>764</v>
      </c>
      <c r="E428" s="32" t="s">
        <v>27</v>
      </c>
      <c r="F428" s="8">
        <v>0</v>
      </c>
      <c r="G428" s="8">
        <v>0</v>
      </c>
      <c r="H428" s="8">
        <v>115</v>
      </c>
      <c r="I428" s="5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14">
        <f t="shared" si="6"/>
        <v>115</v>
      </c>
    </row>
    <row r="429" ht="30" customHeight="1" spans="1:17">
      <c r="A429" s="5">
        <v>427</v>
      </c>
      <c r="B429" s="8" t="s">
        <v>763</v>
      </c>
      <c r="C429" s="5" t="s">
        <v>19</v>
      </c>
      <c r="D429" s="8" t="s">
        <v>765</v>
      </c>
      <c r="E429" s="8" t="s">
        <v>27</v>
      </c>
      <c r="F429" s="8">
        <v>0</v>
      </c>
      <c r="G429" s="8">
        <v>0</v>
      </c>
      <c r="H429" s="8">
        <v>115</v>
      </c>
      <c r="I429" s="5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14">
        <f t="shared" si="6"/>
        <v>115</v>
      </c>
    </row>
    <row r="430" ht="30" customHeight="1" spans="1:17">
      <c r="A430" s="5">
        <v>428</v>
      </c>
      <c r="B430" s="32" t="s">
        <v>766</v>
      </c>
      <c r="C430" s="5" t="s">
        <v>19</v>
      </c>
      <c r="D430" s="31" t="s">
        <v>767</v>
      </c>
      <c r="E430" s="32" t="s">
        <v>27</v>
      </c>
      <c r="F430" s="8">
        <v>0</v>
      </c>
      <c r="G430" s="8">
        <v>0</v>
      </c>
      <c r="H430" s="8">
        <v>80</v>
      </c>
      <c r="I430" s="5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14">
        <f t="shared" si="6"/>
        <v>80</v>
      </c>
    </row>
    <row r="431" ht="30" customHeight="1" spans="1:17">
      <c r="A431" s="5">
        <v>429</v>
      </c>
      <c r="B431" s="8" t="s">
        <v>768</v>
      </c>
      <c r="C431" s="5" t="s">
        <v>19</v>
      </c>
      <c r="D431" s="8" t="s">
        <v>769</v>
      </c>
      <c r="E431" s="8" t="s">
        <v>27</v>
      </c>
      <c r="F431" s="8">
        <v>0</v>
      </c>
      <c r="G431" s="8">
        <v>0</v>
      </c>
      <c r="H431" s="8">
        <v>20</v>
      </c>
      <c r="I431" s="5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14">
        <f t="shared" si="6"/>
        <v>20</v>
      </c>
    </row>
    <row r="432" ht="30" customHeight="1" spans="1:17">
      <c r="A432" s="5">
        <v>430</v>
      </c>
      <c r="B432" s="8" t="s">
        <v>770</v>
      </c>
      <c r="C432" s="5" t="s">
        <v>19</v>
      </c>
      <c r="D432" s="26" t="s">
        <v>771</v>
      </c>
      <c r="E432" s="7" t="s">
        <v>64</v>
      </c>
      <c r="F432" s="8">
        <v>0</v>
      </c>
      <c r="G432" s="8">
        <v>0</v>
      </c>
      <c r="H432" s="8">
        <v>5</v>
      </c>
      <c r="I432" s="5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14">
        <f t="shared" si="6"/>
        <v>5</v>
      </c>
    </row>
    <row r="433" ht="30" customHeight="1" spans="1:17">
      <c r="A433" s="5">
        <v>431</v>
      </c>
      <c r="B433" s="32" t="s">
        <v>772</v>
      </c>
      <c r="C433" s="5" t="s">
        <v>19</v>
      </c>
      <c r="D433" s="32" t="s">
        <v>773</v>
      </c>
      <c r="E433" s="32" t="s">
        <v>27</v>
      </c>
      <c r="F433" s="8">
        <v>0</v>
      </c>
      <c r="G433" s="8">
        <v>0</v>
      </c>
      <c r="H433" s="8">
        <v>30</v>
      </c>
      <c r="I433" s="5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14">
        <f t="shared" si="6"/>
        <v>30</v>
      </c>
    </row>
    <row r="434" ht="30" customHeight="1" spans="1:17">
      <c r="A434" s="5">
        <v>432</v>
      </c>
      <c r="B434" s="5" t="s">
        <v>774</v>
      </c>
      <c r="C434" s="5" t="s">
        <v>19</v>
      </c>
      <c r="D434" s="8" t="s">
        <v>775</v>
      </c>
      <c r="E434" s="33" t="s">
        <v>30</v>
      </c>
      <c r="F434" s="8">
        <v>0</v>
      </c>
      <c r="G434" s="8">
        <v>0</v>
      </c>
      <c r="H434" s="8">
        <v>50</v>
      </c>
      <c r="I434" s="5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14">
        <f t="shared" si="6"/>
        <v>50</v>
      </c>
    </row>
    <row r="435" ht="30" customHeight="1" spans="1:17">
      <c r="A435" s="5">
        <v>433</v>
      </c>
      <c r="B435" s="5" t="s">
        <v>774</v>
      </c>
      <c r="C435" s="5" t="s">
        <v>19</v>
      </c>
      <c r="D435" s="8" t="s">
        <v>776</v>
      </c>
      <c r="E435" s="33" t="s">
        <v>30</v>
      </c>
      <c r="F435" s="8">
        <v>0</v>
      </c>
      <c r="G435" s="8">
        <v>0</v>
      </c>
      <c r="H435" s="8">
        <v>50</v>
      </c>
      <c r="I435" s="5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14">
        <f t="shared" si="6"/>
        <v>50</v>
      </c>
    </row>
    <row r="436" ht="30" customHeight="1" spans="1:17">
      <c r="A436" s="5">
        <v>434</v>
      </c>
      <c r="B436" s="8" t="s">
        <v>777</v>
      </c>
      <c r="C436" s="5" t="s">
        <v>19</v>
      </c>
      <c r="D436" s="8" t="s">
        <v>778</v>
      </c>
      <c r="E436" s="8" t="s">
        <v>21</v>
      </c>
      <c r="F436" s="8">
        <v>0</v>
      </c>
      <c r="G436" s="8">
        <v>0</v>
      </c>
      <c r="H436" s="8">
        <v>2</v>
      </c>
      <c r="I436" s="5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14">
        <f t="shared" si="6"/>
        <v>2</v>
      </c>
    </row>
    <row r="437" ht="30" customHeight="1" spans="1:17">
      <c r="A437" s="5">
        <v>435</v>
      </c>
      <c r="B437" s="8" t="s">
        <v>779</v>
      </c>
      <c r="C437" s="5" t="s">
        <v>19</v>
      </c>
      <c r="D437" s="8" t="s">
        <v>780</v>
      </c>
      <c r="E437" s="8" t="s">
        <v>27</v>
      </c>
      <c r="F437" s="8">
        <v>0</v>
      </c>
      <c r="G437" s="8">
        <v>0</v>
      </c>
      <c r="H437" s="8">
        <v>0</v>
      </c>
      <c r="I437" s="5">
        <v>0</v>
      </c>
      <c r="J437" s="8">
        <v>0</v>
      </c>
      <c r="K437" s="8">
        <v>0</v>
      </c>
      <c r="L437" s="8">
        <v>0</v>
      </c>
      <c r="M437" s="8">
        <v>10</v>
      </c>
      <c r="N437" s="8">
        <v>0</v>
      </c>
      <c r="O437" s="8">
        <v>0</v>
      </c>
      <c r="P437" s="8">
        <v>0</v>
      </c>
      <c r="Q437" s="14">
        <f t="shared" si="6"/>
        <v>10</v>
      </c>
    </row>
    <row r="438" ht="30" customHeight="1" spans="1:17">
      <c r="A438" s="5">
        <v>436</v>
      </c>
      <c r="B438" s="5" t="s">
        <v>781</v>
      </c>
      <c r="C438" s="5" t="s">
        <v>19</v>
      </c>
      <c r="D438" s="5" t="s">
        <v>782</v>
      </c>
      <c r="E438" s="5" t="s">
        <v>27</v>
      </c>
      <c r="F438" s="8">
        <v>0</v>
      </c>
      <c r="G438" s="8">
        <v>0</v>
      </c>
      <c r="H438" s="8">
        <v>200</v>
      </c>
      <c r="I438" s="5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14">
        <f t="shared" si="6"/>
        <v>200</v>
      </c>
    </row>
    <row r="439" ht="30" customHeight="1" spans="1:17">
      <c r="A439" s="5">
        <v>437</v>
      </c>
      <c r="B439" s="5" t="s">
        <v>781</v>
      </c>
      <c r="C439" s="5" t="s">
        <v>19</v>
      </c>
      <c r="D439" s="5" t="s">
        <v>783</v>
      </c>
      <c r="E439" s="5" t="s">
        <v>27</v>
      </c>
      <c r="F439" s="8">
        <v>0</v>
      </c>
      <c r="G439" s="8">
        <v>0</v>
      </c>
      <c r="H439" s="8">
        <v>5</v>
      </c>
      <c r="I439" s="5">
        <v>0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14">
        <f t="shared" si="6"/>
        <v>5</v>
      </c>
    </row>
    <row r="440" ht="30" customHeight="1" spans="1:17">
      <c r="A440" s="5">
        <v>438</v>
      </c>
      <c r="B440" s="5" t="s">
        <v>781</v>
      </c>
      <c r="C440" s="5" t="s">
        <v>19</v>
      </c>
      <c r="D440" s="5" t="s">
        <v>784</v>
      </c>
      <c r="E440" s="5" t="s">
        <v>27</v>
      </c>
      <c r="F440" s="8">
        <v>0</v>
      </c>
      <c r="G440" s="8">
        <v>0</v>
      </c>
      <c r="H440" s="8">
        <v>10</v>
      </c>
      <c r="I440" s="5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14">
        <f t="shared" si="6"/>
        <v>10</v>
      </c>
    </row>
    <row r="441" ht="30" customHeight="1" spans="1:17">
      <c r="A441" s="5">
        <v>439</v>
      </c>
      <c r="B441" s="5" t="s">
        <v>781</v>
      </c>
      <c r="C441" s="5" t="s">
        <v>19</v>
      </c>
      <c r="D441" s="5" t="s">
        <v>785</v>
      </c>
      <c r="E441" s="5" t="s">
        <v>27</v>
      </c>
      <c r="F441" s="8">
        <v>0</v>
      </c>
      <c r="G441" s="8">
        <v>0</v>
      </c>
      <c r="H441" s="8">
        <v>3</v>
      </c>
      <c r="I441" s="5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14">
        <f t="shared" si="6"/>
        <v>3</v>
      </c>
    </row>
    <row r="442" ht="30" customHeight="1" spans="1:17">
      <c r="A442" s="5">
        <v>440</v>
      </c>
      <c r="B442" s="5" t="s">
        <v>781</v>
      </c>
      <c r="C442" s="5" t="s">
        <v>19</v>
      </c>
      <c r="D442" s="5" t="s">
        <v>786</v>
      </c>
      <c r="E442" s="5" t="s">
        <v>27</v>
      </c>
      <c r="F442" s="8">
        <v>0</v>
      </c>
      <c r="G442" s="8">
        <v>0</v>
      </c>
      <c r="H442" s="8">
        <v>3</v>
      </c>
      <c r="I442" s="5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14">
        <f t="shared" si="6"/>
        <v>3</v>
      </c>
    </row>
    <row r="443" ht="30" customHeight="1" spans="1:17">
      <c r="A443" s="5">
        <v>441</v>
      </c>
      <c r="B443" s="5" t="s">
        <v>787</v>
      </c>
      <c r="C443" s="5" t="s">
        <v>19</v>
      </c>
      <c r="D443" s="5" t="s">
        <v>788</v>
      </c>
      <c r="E443" s="5" t="s">
        <v>30</v>
      </c>
      <c r="F443" s="8">
        <v>0</v>
      </c>
      <c r="G443" s="8">
        <v>0</v>
      </c>
      <c r="H443" s="8">
        <v>30</v>
      </c>
      <c r="I443" s="5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14">
        <f t="shared" si="6"/>
        <v>30</v>
      </c>
    </row>
    <row r="444" ht="30" customHeight="1" spans="1:17">
      <c r="A444" s="5">
        <v>442</v>
      </c>
      <c r="B444" s="5" t="s">
        <v>787</v>
      </c>
      <c r="C444" s="5" t="s">
        <v>19</v>
      </c>
      <c r="D444" s="5" t="s">
        <v>789</v>
      </c>
      <c r="E444" s="5" t="s">
        <v>30</v>
      </c>
      <c r="F444" s="8">
        <v>0</v>
      </c>
      <c r="G444" s="8">
        <v>0</v>
      </c>
      <c r="H444" s="8">
        <v>30</v>
      </c>
      <c r="I444" s="5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14">
        <f t="shared" si="6"/>
        <v>30</v>
      </c>
    </row>
    <row r="445" ht="30" customHeight="1" spans="1:17">
      <c r="A445" s="5">
        <v>443</v>
      </c>
      <c r="B445" s="5" t="s">
        <v>790</v>
      </c>
      <c r="C445" s="5" t="s">
        <v>19</v>
      </c>
      <c r="D445" s="5" t="s">
        <v>791</v>
      </c>
      <c r="E445" s="5" t="s">
        <v>85</v>
      </c>
      <c r="F445" s="8">
        <v>0</v>
      </c>
      <c r="G445" s="8">
        <v>0</v>
      </c>
      <c r="H445" s="8">
        <v>30</v>
      </c>
      <c r="I445" s="5">
        <v>0</v>
      </c>
      <c r="J445" s="8">
        <v>0</v>
      </c>
      <c r="K445" s="8">
        <v>0</v>
      </c>
      <c r="L445" s="8">
        <v>0</v>
      </c>
      <c r="M445" s="8">
        <v>20</v>
      </c>
      <c r="N445" s="8">
        <v>0</v>
      </c>
      <c r="O445" s="8">
        <v>0</v>
      </c>
      <c r="P445" s="8">
        <v>0</v>
      </c>
      <c r="Q445" s="14">
        <f t="shared" si="6"/>
        <v>50</v>
      </c>
    </row>
    <row r="446" ht="30" customHeight="1" spans="1:17">
      <c r="A446" s="5">
        <v>444</v>
      </c>
      <c r="B446" s="5" t="s">
        <v>790</v>
      </c>
      <c r="C446" s="5" t="s">
        <v>19</v>
      </c>
      <c r="D446" s="5" t="s">
        <v>792</v>
      </c>
      <c r="E446" s="5" t="s">
        <v>85</v>
      </c>
      <c r="F446" s="8">
        <v>0</v>
      </c>
      <c r="G446" s="8">
        <v>0</v>
      </c>
      <c r="H446" s="8">
        <v>30</v>
      </c>
      <c r="I446" s="5">
        <v>0</v>
      </c>
      <c r="J446" s="8">
        <v>0</v>
      </c>
      <c r="K446" s="8">
        <v>0</v>
      </c>
      <c r="L446" s="8">
        <v>0</v>
      </c>
      <c r="M446" s="8">
        <v>20</v>
      </c>
      <c r="N446" s="8">
        <v>0</v>
      </c>
      <c r="O446" s="8">
        <v>0</v>
      </c>
      <c r="P446" s="8">
        <v>0</v>
      </c>
      <c r="Q446" s="14">
        <f t="shared" si="6"/>
        <v>50</v>
      </c>
    </row>
    <row r="447" ht="30" customHeight="1" spans="1:17">
      <c r="A447" s="5">
        <v>445</v>
      </c>
      <c r="B447" s="5" t="s">
        <v>793</v>
      </c>
      <c r="C447" s="5" t="s">
        <v>19</v>
      </c>
      <c r="D447" s="5" t="s">
        <v>794</v>
      </c>
      <c r="E447" s="5" t="s">
        <v>27</v>
      </c>
      <c r="F447" s="8">
        <v>0</v>
      </c>
      <c r="G447" s="8">
        <v>0</v>
      </c>
      <c r="H447" s="8">
        <v>10</v>
      </c>
      <c r="I447" s="5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14">
        <f t="shared" si="6"/>
        <v>10</v>
      </c>
    </row>
    <row r="448" ht="30" customHeight="1" spans="1:17">
      <c r="A448" s="5">
        <v>446</v>
      </c>
      <c r="B448" s="5" t="s">
        <v>795</v>
      </c>
      <c r="C448" s="5" t="s">
        <v>19</v>
      </c>
      <c r="D448" s="5" t="s">
        <v>794</v>
      </c>
      <c r="E448" s="5" t="s">
        <v>85</v>
      </c>
      <c r="F448" s="8">
        <v>0</v>
      </c>
      <c r="G448" s="8">
        <v>0</v>
      </c>
      <c r="H448" s="8">
        <v>60</v>
      </c>
      <c r="I448" s="5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14">
        <f t="shared" si="6"/>
        <v>60</v>
      </c>
    </row>
    <row r="449" ht="30" customHeight="1" spans="1:17">
      <c r="A449" s="5">
        <v>447</v>
      </c>
      <c r="B449" s="5" t="s">
        <v>518</v>
      </c>
      <c r="C449" s="5" t="s">
        <v>19</v>
      </c>
      <c r="D449" s="5" t="s">
        <v>794</v>
      </c>
      <c r="E449" s="5" t="s">
        <v>85</v>
      </c>
      <c r="F449" s="8">
        <v>0</v>
      </c>
      <c r="G449" s="8">
        <v>0</v>
      </c>
      <c r="H449" s="8">
        <v>30</v>
      </c>
      <c r="I449" s="5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14">
        <f t="shared" si="6"/>
        <v>30</v>
      </c>
    </row>
    <row r="450" ht="30" customHeight="1" spans="1:17">
      <c r="A450" s="5">
        <v>448</v>
      </c>
      <c r="B450" s="5" t="s">
        <v>796</v>
      </c>
      <c r="C450" s="5" t="s">
        <v>19</v>
      </c>
      <c r="D450" s="5" t="s">
        <v>797</v>
      </c>
      <c r="E450" s="5" t="s">
        <v>27</v>
      </c>
      <c r="F450" s="8">
        <v>0</v>
      </c>
      <c r="G450" s="8">
        <v>0</v>
      </c>
      <c r="H450" s="8">
        <v>10</v>
      </c>
      <c r="I450" s="5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14">
        <f t="shared" si="6"/>
        <v>10</v>
      </c>
    </row>
    <row r="451" ht="30" customHeight="1" spans="1:17">
      <c r="A451" s="5">
        <v>449</v>
      </c>
      <c r="B451" s="5" t="s">
        <v>798</v>
      </c>
      <c r="C451" s="5" t="s">
        <v>19</v>
      </c>
      <c r="D451" s="5" t="s">
        <v>797</v>
      </c>
      <c r="E451" s="5" t="s">
        <v>27</v>
      </c>
      <c r="F451" s="8">
        <v>0</v>
      </c>
      <c r="G451" s="8">
        <v>0</v>
      </c>
      <c r="H451" s="8">
        <v>10</v>
      </c>
      <c r="I451" s="5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14">
        <f t="shared" si="6"/>
        <v>10</v>
      </c>
    </row>
    <row r="452" ht="30" customHeight="1" spans="1:17">
      <c r="A452" s="5">
        <v>450</v>
      </c>
      <c r="B452" s="5" t="s">
        <v>799</v>
      </c>
      <c r="C452" s="5" t="s">
        <v>19</v>
      </c>
      <c r="D452" s="5" t="s">
        <v>800</v>
      </c>
      <c r="E452" s="5" t="s">
        <v>21</v>
      </c>
      <c r="F452" s="8">
        <v>0</v>
      </c>
      <c r="G452" s="8">
        <v>0</v>
      </c>
      <c r="H452" s="8">
        <v>1</v>
      </c>
      <c r="I452" s="5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14">
        <f t="shared" ref="Q452:Q515" si="7">SUM(F452:P452)</f>
        <v>1</v>
      </c>
    </row>
    <row r="453" ht="30" customHeight="1" spans="1:17">
      <c r="A453" s="5">
        <v>451</v>
      </c>
      <c r="B453" s="5" t="s">
        <v>801</v>
      </c>
      <c r="C453" s="5" t="s">
        <v>19</v>
      </c>
      <c r="D453" s="5" t="s">
        <v>802</v>
      </c>
      <c r="E453" s="5" t="s">
        <v>27</v>
      </c>
      <c r="F453" s="8">
        <v>0</v>
      </c>
      <c r="G453" s="8">
        <v>0</v>
      </c>
      <c r="H453" s="8">
        <v>20</v>
      </c>
      <c r="I453" s="5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14">
        <f t="shared" si="7"/>
        <v>20</v>
      </c>
    </row>
    <row r="454" ht="30" customHeight="1" spans="1:17">
      <c r="A454" s="5">
        <v>452</v>
      </c>
      <c r="B454" s="8" t="s">
        <v>60</v>
      </c>
      <c r="C454" s="5" t="s">
        <v>19</v>
      </c>
      <c r="D454" s="8" t="s">
        <v>803</v>
      </c>
      <c r="E454" s="8" t="s">
        <v>30</v>
      </c>
      <c r="F454" s="8">
        <v>0</v>
      </c>
      <c r="G454" s="8">
        <v>0</v>
      </c>
      <c r="H454" s="8">
        <v>0</v>
      </c>
      <c r="I454" s="5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30</v>
      </c>
      <c r="P454" s="8">
        <v>0</v>
      </c>
      <c r="Q454" s="14">
        <f t="shared" si="7"/>
        <v>30</v>
      </c>
    </row>
    <row r="455" ht="30" customHeight="1" spans="1:17">
      <c r="A455" s="5">
        <v>453</v>
      </c>
      <c r="B455" s="8" t="s">
        <v>804</v>
      </c>
      <c r="C455" s="5" t="s">
        <v>19</v>
      </c>
      <c r="D455" s="8" t="s">
        <v>805</v>
      </c>
      <c r="E455" s="8" t="s">
        <v>30</v>
      </c>
      <c r="F455" s="8">
        <v>0</v>
      </c>
      <c r="G455" s="8">
        <v>0</v>
      </c>
      <c r="H455" s="8">
        <v>18</v>
      </c>
      <c r="I455" s="5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14">
        <f t="shared" si="7"/>
        <v>18</v>
      </c>
    </row>
    <row r="456" ht="30" customHeight="1" spans="1:17">
      <c r="A456" s="5">
        <v>454</v>
      </c>
      <c r="B456" s="8" t="s">
        <v>215</v>
      </c>
      <c r="C456" s="5" t="s">
        <v>19</v>
      </c>
      <c r="D456" s="8" t="s">
        <v>806</v>
      </c>
      <c r="E456" s="8" t="s">
        <v>30</v>
      </c>
      <c r="F456" s="8">
        <v>0</v>
      </c>
      <c r="G456" s="8">
        <v>0</v>
      </c>
      <c r="H456" s="8">
        <v>5</v>
      </c>
      <c r="I456" s="5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14">
        <f t="shared" si="7"/>
        <v>5</v>
      </c>
    </row>
    <row r="457" ht="30" customHeight="1" spans="1:17">
      <c r="A457" s="5">
        <v>455</v>
      </c>
      <c r="B457" s="8" t="s">
        <v>807</v>
      </c>
      <c r="C457" s="5" t="s">
        <v>19</v>
      </c>
      <c r="D457" s="8" t="s">
        <v>808</v>
      </c>
      <c r="E457" s="8" t="s">
        <v>21</v>
      </c>
      <c r="F457" s="8">
        <v>0</v>
      </c>
      <c r="G457" s="8">
        <v>0</v>
      </c>
      <c r="H457" s="8">
        <v>0</v>
      </c>
      <c r="I457" s="5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14">
        <f t="shared" si="7"/>
        <v>0</v>
      </c>
    </row>
    <row r="458" ht="30" customHeight="1" spans="1:17">
      <c r="A458" s="5">
        <v>456</v>
      </c>
      <c r="B458" s="8" t="s">
        <v>259</v>
      </c>
      <c r="C458" s="5" t="s">
        <v>19</v>
      </c>
      <c r="D458" s="8" t="s">
        <v>809</v>
      </c>
      <c r="E458" s="8" t="s">
        <v>30</v>
      </c>
      <c r="F458" s="8">
        <v>0</v>
      </c>
      <c r="G458" s="8">
        <v>0</v>
      </c>
      <c r="H458" s="8">
        <v>9</v>
      </c>
      <c r="I458" s="5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14">
        <f t="shared" si="7"/>
        <v>9</v>
      </c>
    </row>
    <row r="459" ht="30" customHeight="1" spans="1:17">
      <c r="A459" s="5">
        <v>457</v>
      </c>
      <c r="B459" s="8" t="s">
        <v>374</v>
      </c>
      <c r="C459" s="5" t="s">
        <v>19</v>
      </c>
      <c r="D459" s="8" t="s">
        <v>810</v>
      </c>
      <c r="E459" s="8" t="s">
        <v>30</v>
      </c>
      <c r="F459" s="8">
        <v>0</v>
      </c>
      <c r="G459" s="8">
        <v>0</v>
      </c>
      <c r="H459" s="8">
        <v>11</v>
      </c>
      <c r="I459" s="5">
        <v>1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14">
        <f t="shared" si="7"/>
        <v>12</v>
      </c>
    </row>
    <row r="460" ht="30" customHeight="1" spans="1:17">
      <c r="A460" s="5">
        <v>458</v>
      </c>
      <c r="B460" s="8" t="s">
        <v>402</v>
      </c>
      <c r="C460" s="5" t="s">
        <v>19</v>
      </c>
      <c r="D460" s="8" t="s">
        <v>811</v>
      </c>
      <c r="E460" s="8" t="s">
        <v>30</v>
      </c>
      <c r="F460" s="8">
        <v>0</v>
      </c>
      <c r="G460" s="8">
        <v>0</v>
      </c>
      <c r="H460" s="8">
        <v>50</v>
      </c>
      <c r="I460" s="5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500</v>
      </c>
      <c r="P460" s="8">
        <v>0</v>
      </c>
      <c r="Q460" s="14">
        <f t="shared" si="7"/>
        <v>550</v>
      </c>
    </row>
    <row r="461" ht="30" customHeight="1" spans="1:17">
      <c r="A461" s="5">
        <v>459</v>
      </c>
      <c r="B461" s="6" t="s">
        <v>496</v>
      </c>
      <c r="C461" s="5" t="s">
        <v>19</v>
      </c>
      <c r="D461" s="6" t="s">
        <v>812</v>
      </c>
      <c r="E461" s="5" t="s">
        <v>85</v>
      </c>
      <c r="F461" s="8">
        <v>0</v>
      </c>
      <c r="G461" s="8">
        <v>0</v>
      </c>
      <c r="H461" s="8">
        <v>10</v>
      </c>
      <c r="I461" s="5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14">
        <f t="shared" si="7"/>
        <v>10</v>
      </c>
    </row>
    <row r="462" ht="30" customHeight="1" spans="1:17">
      <c r="A462" s="5">
        <v>460</v>
      </c>
      <c r="B462" s="6" t="s">
        <v>496</v>
      </c>
      <c r="C462" s="5" t="s">
        <v>19</v>
      </c>
      <c r="D462" s="6" t="s">
        <v>813</v>
      </c>
      <c r="E462" s="5" t="s">
        <v>85</v>
      </c>
      <c r="F462" s="8">
        <v>0</v>
      </c>
      <c r="G462" s="8">
        <v>0</v>
      </c>
      <c r="H462" s="8">
        <v>10</v>
      </c>
      <c r="I462" s="5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14">
        <f t="shared" si="7"/>
        <v>10</v>
      </c>
    </row>
    <row r="463" ht="30" customHeight="1" spans="1:17">
      <c r="A463" s="5">
        <v>461</v>
      </c>
      <c r="B463" s="6" t="s">
        <v>814</v>
      </c>
      <c r="C463" s="5" t="s">
        <v>19</v>
      </c>
      <c r="D463" s="6" t="s">
        <v>815</v>
      </c>
      <c r="E463" s="5" t="s">
        <v>27</v>
      </c>
      <c r="F463" s="8">
        <v>0</v>
      </c>
      <c r="G463" s="8">
        <v>0</v>
      </c>
      <c r="H463" s="8">
        <v>0</v>
      </c>
      <c r="I463" s="5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2000</v>
      </c>
      <c r="P463" s="8">
        <v>0</v>
      </c>
      <c r="Q463" s="14">
        <f t="shared" si="7"/>
        <v>2000</v>
      </c>
    </row>
    <row r="464" ht="30" customHeight="1" spans="1:17">
      <c r="A464" s="5">
        <v>462</v>
      </c>
      <c r="B464" s="6" t="s">
        <v>814</v>
      </c>
      <c r="C464" s="5" t="s">
        <v>19</v>
      </c>
      <c r="D464" s="6" t="s">
        <v>816</v>
      </c>
      <c r="E464" s="5" t="s">
        <v>27</v>
      </c>
      <c r="F464" s="8">
        <v>0</v>
      </c>
      <c r="G464" s="8">
        <v>0</v>
      </c>
      <c r="H464" s="8">
        <v>0</v>
      </c>
      <c r="I464" s="5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1000</v>
      </c>
      <c r="P464" s="8">
        <v>0</v>
      </c>
      <c r="Q464" s="14">
        <f t="shared" si="7"/>
        <v>1000</v>
      </c>
    </row>
    <row r="465" ht="30" customHeight="1" spans="1:17">
      <c r="A465" s="5">
        <v>463</v>
      </c>
      <c r="B465" s="6" t="s">
        <v>512</v>
      </c>
      <c r="C465" s="5" t="s">
        <v>19</v>
      </c>
      <c r="D465" s="6" t="s">
        <v>817</v>
      </c>
      <c r="E465" s="5" t="s">
        <v>132</v>
      </c>
      <c r="F465" s="8">
        <v>0</v>
      </c>
      <c r="G465" s="8">
        <v>0</v>
      </c>
      <c r="H465" s="8">
        <v>6</v>
      </c>
      <c r="I465" s="5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14">
        <f t="shared" si="7"/>
        <v>6</v>
      </c>
    </row>
    <row r="466" ht="30" customHeight="1" spans="1:17">
      <c r="A466" s="5">
        <v>464</v>
      </c>
      <c r="B466" s="6" t="s">
        <v>519</v>
      </c>
      <c r="C466" s="5" t="s">
        <v>19</v>
      </c>
      <c r="D466" s="6" t="s">
        <v>818</v>
      </c>
      <c r="E466" s="5" t="s">
        <v>98</v>
      </c>
      <c r="F466" s="8">
        <v>0</v>
      </c>
      <c r="G466" s="8">
        <v>0</v>
      </c>
      <c r="H466" s="8">
        <v>20</v>
      </c>
      <c r="I466" s="5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50</v>
      </c>
      <c r="P466" s="8">
        <v>0</v>
      </c>
      <c r="Q466" s="14">
        <f t="shared" si="7"/>
        <v>70</v>
      </c>
    </row>
    <row r="467" ht="30" customHeight="1" spans="1:17">
      <c r="A467" s="5">
        <v>465</v>
      </c>
      <c r="B467" s="5" t="s">
        <v>164</v>
      </c>
      <c r="C467" s="5" t="s">
        <v>19</v>
      </c>
      <c r="D467" s="5" t="s">
        <v>819</v>
      </c>
      <c r="E467" s="5" t="s">
        <v>21</v>
      </c>
      <c r="F467" s="8">
        <v>0</v>
      </c>
      <c r="G467" s="8">
        <v>0</v>
      </c>
      <c r="H467" s="8">
        <v>5</v>
      </c>
      <c r="I467" s="5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14">
        <f t="shared" si="7"/>
        <v>5</v>
      </c>
    </row>
    <row r="468" ht="30" customHeight="1" spans="1:17">
      <c r="A468" s="5">
        <v>466</v>
      </c>
      <c r="B468" s="5" t="s">
        <v>820</v>
      </c>
      <c r="C468" s="5" t="s">
        <v>19</v>
      </c>
      <c r="D468" s="5" t="s">
        <v>821</v>
      </c>
      <c r="E468" s="5" t="s">
        <v>21</v>
      </c>
      <c r="F468" s="8">
        <v>0</v>
      </c>
      <c r="G468" s="8">
        <v>0</v>
      </c>
      <c r="H468" s="8">
        <v>1</v>
      </c>
      <c r="I468" s="5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14">
        <f t="shared" si="7"/>
        <v>1</v>
      </c>
    </row>
    <row r="469" ht="30" customHeight="1" spans="1:17">
      <c r="A469" s="5">
        <v>467</v>
      </c>
      <c r="B469" s="5" t="s">
        <v>822</v>
      </c>
      <c r="C469" s="5" t="s">
        <v>19</v>
      </c>
      <c r="D469" s="5" t="s">
        <v>823</v>
      </c>
      <c r="E469" s="5" t="s">
        <v>27</v>
      </c>
      <c r="F469" s="8">
        <v>0</v>
      </c>
      <c r="G469" s="8">
        <v>0</v>
      </c>
      <c r="H469" s="8">
        <v>10</v>
      </c>
      <c r="I469" s="5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14">
        <f t="shared" si="7"/>
        <v>10</v>
      </c>
    </row>
    <row r="470" ht="30" customHeight="1" spans="1:17">
      <c r="A470" s="5">
        <v>468</v>
      </c>
      <c r="B470" s="6" t="s">
        <v>824</v>
      </c>
      <c r="C470" s="5" t="s">
        <v>19</v>
      </c>
      <c r="D470" s="6" t="s">
        <v>825</v>
      </c>
      <c r="E470" s="5" t="s">
        <v>21</v>
      </c>
      <c r="F470" s="8">
        <v>0</v>
      </c>
      <c r="G470" s="8">
        <v>0</v>
      </c>
      <c r="H470" s="8">
        <v>200</v>
      </c>
      <c r="I470" s="5">
        <v>0</v>
      </c>
      <c r="J470" s="8">
        <v>5</v>
      </c>
      <c r="K470" s="8">
        <v>0</v>
      </c>
      <c r="L470" s="8">
        <v>0</v>
      </c>
      <c r="M470" s="8">
        <v>0</v>
      </c>
      <c r="N470" s="8">
        <v>0</v>
      </c>
      <c r="O470" s="8">
        <v>400</v>
      </c>
      <c r="P470" s="8">
        <v>0</v>
      </c>
      <c r="Q470" s="14">
        <f t="shared" si="7"/>
        <v>605</v>
      </c>
    </row>
    <row r="471" ht="30" customHeight="1" spans="1:17">
      <c r="A471" s="5">
        <v>469</v>
      </c>
      <c r="B471" s="5" t="s">
        <v>826</v>
      </c>
      <c r="C471" s="5" t="s">
        <v>19</v>
      </c>
      <c r="D471" s="5" t="s">
        <v>827</v>
      </c>
      <c r="E471" s="5" t="s">
        <v>21</v>
      </c>
      <c r="F471" s="8">
        <v>0</v>
      </c>
      <c r="G471" s="8">
        <v>0</v>
      </c>
      <c r="H471" s="8">
        <v>1</v>
      </c>
      <c r="I471" s="5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14">
        <f t="shared" si="7"/>
        <v>1</v>
      </c>
    </row>
    <row r="472" ht="30" customHeight="1" spans="1:17">
      <c r="A472" s="5">
        <v>470</v>
      </c>
      <c r="B472" s="8" t="s">
        <v>828</v>
      </c>
      <c r="C472" s="5" t="s">
        <v>19</v>
      </c>
      <c r="D472" s="26" t="s">
        <v>829</v>
      </c>
      <c r="E472" s="8" t="s">
        <v>56</v>
      </c>
      <c r="F472" s="8">
        <v>0</v>
      </c>
      <c r="G472" s="8">
        <v>0</v>
      </c>
      <c r="H472" s="8">
        <v>5</v>
      </c>
      <c r="I472" s="5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14">
        <f t="shared" si="7"/>
        <v>5</v>
      </c>
    </row>
    <row r="473" ht="30" customHeight="1" spans="1:17">
      <c r="A473" s="5">
        <v>471</v>
      </c>
      <c r="B473" s="34" t="s">
        <v>124</v>
      </c>
      <c r="C473" s="5" t="s">
        <v>19</v>
      </c>
      <c r="D473" s="26" t="s">
        <v>830</v>
      </c>
      <c r="E473" s="26" t="s">
        <v>30</v>
      </c>
      <c r="F473" s="8">
        <v>0</v>
      </c>
      <c r="G473" s="8">
        <v>0</v>
      </c>
      <c r="H473" s="8">
        <v>3</v>
      </c>
      <c r="I473" s="5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14">
        <f t="shared" si="7"/>
        <v>3</v>
      </c>
    </row>
    <row r="474" ht="30" customHeight="1" spans="1:17">
      <c r="A474" s="5">
        <v>472</v>
      </c>
      <c r="B474" s="34" t="s">
        <v>144</v>
      </c>
      <c r="C474" s="5" t="s">
        <v>19</v>
      </c>
      <c r="D474" s="26" t="s">
        <v>831</v>
      </c>
      <c r="E474" s="26" t="s">
        <v>21</v>
      </c>
      <c r="F474" s="8">
        <v>0</v>
      </c>
      <c r="G474" s="8">
        <v>0</v>
      </c>
      <c r="H474" s="8">
        <v>50</v>
      </c>
      <c r="I474" s="5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14">
        <f t="shared" si="7"/>
        <v>50</v>
      </c>
    </row>
    <row r="475" ht="30" customHeight="1" spans="1:17">
      <c r="A475" s="5">
        <v>473</v>
      </c>
      <c r="B475" s="34" t="s">
        <v>832</v>
      </c>
      <c r="C475" s="5" t="s">
        <v>19</v>
      </c>
      <c r="D475" s="26" t="s">
        <v>833</v>
      </c>
      <c r="E475" s="8" t="s">
        <v>27</v>
      </c>
      <c r="F475" s="8">
        <v>0</v>
      </c>
      <c r="G475" s="8">
        <v>0</v>
      </c>
      <c r="H475" s="8">
        <v>5</v>
      </c>
      <c r="I475" s="5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14">
        <f t="shared" si="7"/>
        <v>5</v>
      </c>
    </row>
    <row r="476" ht="30" customHeight="1" spans="1:17">
      <c r="A476" s="5">
        <v>474</v>
      </c>
      <c r="B476" s="34" t="s">
        <v>834</v>
      </c>
      <c r="C476" s="5" t="s">
        <v>19</v>
      </c>
      <c r="D476" s="8" t="s">
        <v>835</v>
      </c>
      <c r="E476" s="8" t="s">
        <v>21</v>
      </c>
      <c r="F476" s="8">
        <v>0</v>
      </c>
      <c r="G476" s="8">
        <v>0</v>
      </c>
      <c r="H476" s="8">
        <v>1100</v>
      </c>
      <c r="I476" s="5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14">
        <f t="shared" si="7"/>
        <v>1100</v>
      </c>
    </row>
    <row r="477" ht="30" customHeight="1" spans="1:17">
      <c r="A477" s="5">
        <v>475</v>
      </c>
      <c r="B477" s="8" t="s">
        <v>215</v>
      </c>
      <c r="C477" s="5" t="s">
        <v>19</v>
      </c>
      <c r="D477" s="34" t="s">
        <v>836</v>
      </c>
      <c r="E477" s="8" t="s">
        <v>30</v>
      </c>
      <c r="F477" s="8">
        <v>0</v>
      </c>
      <c r="G477" s="8">
        <v>0</v>
      </c>
      <c r="H477" s="8">
        <v>10</v>
      </c>
      <c r="I477" s="5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14">
        <f t="shared" si="7"/>
        <v>10</v>
      </c>
    </row>
    <row r="478" ht="30" customHeight="1" spans="1:17">
      <c r="A478" s="5">
        <v>476</v>
      </c>
      <c r="B478" s="8" t="s">
        <v>215</v>
      </c>
      <c r="C478" s="5" t="s">
        <v>19</v>
      </c>
      <c r="D478" s="34" t="s">
        <v>837</v>
      </c>
      <c r="E478" s="8" t="s">
        <v>30</v>
      </c>
      <c r="F478" s="8">
        <v>0</v>
      </c>
      <c r="G478" s="8">
        <v>0</v>
      </c>
      <c r="H478" s="8">
        <v>0</v>
      </c>
      <c r="I478" s="5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14">
        <f t="shared" si="7"/>
        <v>0</v>
      </c>
    </row>
    <row r="479" ht="30" customHeight="1" spans="1:17">
      <c r="A479" s="5">
        <v>477</v>
      </c>
      <c r="B479" s="26" t="s">
        <v>270</v>
      </c>
      <c r="C479" s="5" t="s">
        <v>19</v>
      </c>
      <c r="D479" s="26" t="s">
        <v>838</v>
      </c>
      <c r="E479" s="26" t="s">
        <v>30</v>
      </c>
      <c r="F479" s="8">
        <v>0</v>
      </c>
      <c r="G479" s="8">
        <v>0</v>
      </c>
      <c r="H479" s="8">
        <v>6</v>
      </c>
      <c r="I479" s="5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14">
        <f t="shared" si="7"/>
        <v>6</v>
      </c>
    </row>
    <row r="480" ht="30" customHeight="1" spans="1:17">
      <c r="A480" s="5">
        <v>478</v>
      </c>
      <c r="B480" s="8" t="s">
        <v>839</v>
      </c>
      <c r="C480" s="5" t="s">
        <v>19</v>
      </c>
      <c r="D480" s="8" t="s">
        <v>137</v>
      </c>
      <c r="E480" s="8" t="s">
        <v>30</v>
      </c>
      <c r="F480" s="8">
        <v>0</v>
      </c>
      <c r="G480" s="8">
        <v>0</v>
      </c>
      <c r="H480" s="8">
        <v>1</v>
      </c>
      <c r="I480" s="5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14">
        <f t="shared" si="7"/>
        <v>1</v>
      </c>
    </row>
    <row r="481" ht="30" customHeight="1" spans="1:17">
      <c r="A481" s="5">
        <v>479</v>
      </c>
      <c r="B481" s="8" t="s">
        <v>840</v>
      </c>
      <c r="C481" s="5" t="s">
        <v>19</v>
      </c>
      <c r="D481" s="35" t="s">
        <v>841</v>
      </c>
      <c r="E481" s="36" t="s">
        <v>77</v>
      </c>
      <c r="F481" s="8">
        <v>0</v>
      </c>
      <c r="G481" s="8">
        <v>0</v>
      </c>
      <c r="H481" s="8">
        <v>15</v>
      </c>
      <c r="I481" s="5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14">
        <f t="shared" si="7"/>
        <v>15</v>
      </c>
    </row>
    <row r="482" ht="30" customHeight="1" spans="1:17">
      <c r="A482" s="5">
        <v>480</v>
      </c>
      <c r="B482" s="37" t="s">
        <v>842</v>
      </c>
      <c r="C482" s="5" t="s">
        <v>19</v>
      </c>
      <c r="D482" s="26" t="s">
        <v>843</v>
      </c>
      <c r="E482" s="26" t="s">
        <v>21</v>
      </c>
      <c r="F482" s="8">
        <v>0</v>
      </c>
      <c r="G482" s="8">
        <v>0</v>
      </c>
      <c r="H482" s="8">
        <v>5</v>
      </c>
      <c r="I482" s="5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14">
        <f t="shared" si="7"/>
        <v>5</v>
      </c>
    </row>
    <row r="483" ht="30" customHeight="1" spans="1:17">
      <c r="A483" s="5">
        <v>481</v>
      </c>
      <c r="B483" s="8" t="s">
        <v>844</v>
      </c>
      <c r="C483" s="5" t="s">
        <v>19</v>
      </c>
      <c r="D483" s="8" t="s">
        <v>845</v>
      </c>
      <c r="E483" s="8" t="s">
        <v>342</v>
      </c>
      <c r="F483" s="8">
        <v>0</v>
      </c>
      <c r="G483" s="8">
        <v>0</v>
      </c>
      <c r="H483" s="8">
        <v>6</v>
      </c>
      <c r="I483" s="5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14">
        <f t="shared" si="7"/>
        <v>6</v>
      </c>
    </row>
    <row r="484" ht="30" customHeight="1" spans="1:17">
      <c r="A484" s="5">
        <v>482</v>
      </c>
      <c r="B484" s="5" t="s">
        <v>846</v>
      </c>
      <c r="C484" s="5" t="s">
        <v>19</v>
      </c>
      <c r="D484" s="5"/>
      <c r="E484" s="5" t="s">
        <v>21</v>
      </c>
      <c r="F484" s="8">
        <v>0</v>
      </c>
      <c r="G484" s="8">
        <v>0</v>
      </c>
      <c r="H484" s="8">
        <v>3</v>
      </c>
      <c r="I484" s="5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14">
        <f t="shared" si="7"/>
        <v>3</v>
      </c>
    </row>
    <row r="485" ht="30" customHeight="1" spans="1:17">
      <c r="A485" s="5">
        <v>483</v>
      </c>
      <c r="B485" s="8" t="s">
        <v>847</v>
      </c>
      <c r="C485" s="5" t="s">
        <v>19</v>
      </c>
      <c r="D485" s="8" t="s">
        <v>848</v>
      </c>
      <c r="E485" s="8" t="s">
        <v>85</v>
      </c>
      <c r="F485" s="8">
        <v>0</v>
      </c>
      <c r="G485" s="8">
        <v>0</v>
      </c>
      <c r="H485" s="8">
        <v>20</v>
      </c>
      <c r="I485" s="5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14">
        <f t="shared" si="7"/>
        <v>20</v>
      </c>
    </row>
    <row r="486" ht="30" customHeight="1" spans="1:17">
      <c r="A486" s="5">
        <v>484</v>
      </c>
      <c r="B486" s="5" t="s">
        <v>849</v>
      </c>
      <c r="C486" s="5" t="s">
        <v>19</v>
      </c>
      <c r="D486" s="5" t="s">
        <v>69</v>
      </c>
      <c r="E486" s="5" t="s">
        <v>35</v>
      </c>
      <c r="F486" s="8">
        <v>0</v>
      </c>
      <c r="G486" s="8">
        <v>0</v>
      </c>
      <c r="H486" s="8">
        <v>80</v>
      </c>
      <c r="I486" s="5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400</v>
      </c>
      <c r="P486" s="8">
        <v>0</v>
      </c>
      <c r="Q486" s="14">
        <f t="shared" si="7"/>
        <v>480</v>
      </c>
    </row>
    <row r="487" ht="30" customHeight="1" spans="1:17">
      <c r="A487" s="5">
        <v>485</v>
      </c>
      <c r="B487" s="5" t="s">
        <v>850</v>
      </c>
      <c r="C487" s="5" t="s">
        <v>19</v>
      </c>
      <c r="D487" s="5" t="s">
        <v>851</v>
      </c>
      <c r="E487" s="5" t="s">
        <v>30</v>
      </c>
      <c r="F487" s="8">
        <v>0</v>
      </c>
      <c r="G487" s="8">
        <v>0</v>
      </c>
      <c r="H487" s="8">
        <v>10</v>
      </c>
      <c r="I487" s="5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14">
        <f t="shared" si="7"/>
        <v>10</v>
      </c>
    </row>
    <row r="488" ht="30" customHeight="1" spans="1:17">
      <c r="A488" s="5">
        <v>486</v>
      </c>
      <c r="B488" s="5" t="s">
        <v>533</v>
      </c>
      <c r="C488" s="5" t="s">
        <v>19</v>
      </c>
      <c r="D488" s="5" t="s">
        <v>852</v>
      </c>
      <c r="E488" s="5" t="s">
        <v>30</v>
      </c>
      <c r="F488" s="8">
        <v>0</v>
      </c>
      <c r="G488" s="8">
        <v>0</v>
      </c>
      <c r="H488" s="8">
        <v>0</v>
      </c>
      <c r="I488" s="5">
        <v>100</v>
      </c>
      <c r="J488" s="8">
        <v>0</v>
      </c>
      <c r="K488" s="8">
        <v>20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14">
        <f t="shared" si="7"/>
        <v>120</v>
      </c>
    </row>
    <row r="489" ht="30" customHeight="1" spans="1:17">
      <c r="A489" s="5">
        <v>487</v>
      </c>
      <c r="B489" s="5" t="s">
        <v>853</v>
      </c>
      <c r="C489" s="5" t="s">
        <v>19</v>
      </c>
      <c r="D489" s="5" t="s">
        <v>854</v>
      </c>
      <c r="E489" s="5" t="s">
        <v>27</v>
      </c>
      <c r="F489" s="8">
        <v>0</v>
      </c>
      <c r="G489" s="8">
        <v>0</v>
      </c>
      <c r="H489" s="8">
        <v>0</v>
      </c>
      <c r="I489" s="5">
        <v>0</v>
      </c>
      <c r="J489" s="8">
        <v>0</v>
      </c>
      <c r="K489" s="8">
        <v>0</v>
      </c>
      <c r="L489" s="8">
        <v>0</v>
      </c>
      <c r="M489" s="8">
        <v>100</v>
      </c>
      <c r="N489" s="8">
        <v>0</v>
      </c>
      <c r="O489" s="8">
        <v>0</v>
      </c>
      <c r="P489" s="8">
        <v>0</v>
      </c>
      <c r="Q489" s="14">
        <f t="shared" si="7"/>
        <v>100</v>
      </c>
    </row>
    <row r="490" ht="30" customHeight="1" spans="1:17">
      <c r="A490" s="5">
        <v>488</v>
      </c>
      <c r="B490" s="5" t="s">
        <v>853</v>
      </c>
      <c r="C490" s="5" t="s">
        <v>19</v>
      </c>
      <c r="D490" s="5" t="s">
        <v>855</v>
      </c>
      <c r="E490" s="5" t="s">
        <v>27</v>
      </c>
      <c r="F490" s="8">
        <v>0</v>
      </c>
      <c r="G490" s="8">
        <v>0</v>
      </c>
      <c r="H490" s="8">
        <v>0</v>
      </c>
      <c r="I490" s="5">
        <v>0</v>
      </c>
      <c r="J490" s="8">
        <v>0</v>
      </c>
      <c r="K490" s="8">
        <v>0</v>
      </c>
      <c r="L490" s="8">
        <v>0</v>
      </c>
      <c r="M490" s="8">
        <v>100</v>
      </c>
      <c r="N490" s="8">
        <v>0</v>
      </c>
      <c r="O490" s="8">
        <v>0</v>
      </c>
      <c r="P490" s="8">
        <v>0</v>
      </c>
      <c r="Q490" s="14">
        <f t="shared" si="7"/>
        <v>100</v>
      </c>
    </row>
    <row r="491" ht="30" customHeight="1" spans="1:17">
      <c r="A491" s="5">
        <v>489</v>
      </c>
      <c r="B491" s="5" t="s">
        <v>856</v>
      </c>
      <c r="C491" s="5" t="s">
        <v>19</v>
      </c>
      <c r="D491" s="5" t="s">
        <v>857</v>
      </c>
      <c r="E491" s="5" t="s">
        <v>342</v>
      </c>
      <c r="F491" s="8">
        <v>0</v>
      </c>
      <c r="G491" s="8">
        <v>0</v>
      </c>
      <c r="H491" s="8">
        <v>30</v>
      </c>
      <c r="I491" s="5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14">
        <f t="shared" si="7"/>
        <v>30</v>
      </c>
    </row>
    <row r="492" ht="30" customHeight="1" spans="1:17">
      <c r="A492" s="5">
        <v>490</v>
      </c>
      <c r="B492" s="8" t="s">
        <v>858</v>
      </c>
      <c r="C492" s="5" t="s">
        <v>19</v>
      </c>
      <c r="D492" s="8" t="s">
        <v>859</v>
      </c>
      <c r="E492" s="8" t="s">
        <v>21</v>
      </c>
      <c r="F492" s="8">
        <v>0</v>
      </c>
      <c r="G492" s="8">
        <v>0</v>
      </c>
      <c r="H492" s="8">
        <v>14</v>
      </c>
      <c r="I492" s="5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14">
        <f t="shared" si="7"/>
        <v>14</v>
      </c>
    </row>
    <row r="493" ht="30" customHeight="1" spans="1:17">
      <c r="A493" s="5">
        <v>491</v>
      </c>
      <c r="B493" s="8" t="s">
        <v>860</v>
      </c>
      <c r="C493" s="5" t="s">
        <v>19</v>
      </c>
      <c r="D493" s="8" t="s">
        <v>34</v>
      </c>
      <c r="E493" s="8" t="s">
        <v>35</v>
      </c>
      <c r="F493" s="8">
        <v>0</v>
      </c>
      <c r="G493" s="8">
        <v>0</v>
      </c>
      <c r="H493" s="8">
        <v>40</v>
      </c>
      <c r="I493" s="5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20</v>
      </c>
      <c r="P493" s="8">
        <v>0</v>
      </c>
      <c r="Q493" s="14">
        <f t="shared" si="7"/>
        <v>60</v>
      </c>
    </row>
    <row r="494" ht="30" customHeight="1" spans="1:17">
      <c r="A494" s="5">
        <v>492</v>
      </c>
      <c r="B494" s="8" t="s">
        <v>394</v>
      </c>
      <c r="C494" s="5" t="s">
        <v>19</v>
      </c>
      <c r="D494" s="8" t="s">
        <v>861</v>
      </c>
      <c r="E494" s="8" t="s">
        <v>85</v>
      </c>
      <c r="F494" s="8">
        <v>0</v>
      </c>
      <c r="G494" s="8">
        <v>0</v>
      </c>
      <c r="H494" s="8">
        <v>100</v>
      </c>
      <c r="I494" s="5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14">
        <f t="shared" si="7"/>
        <v>100</v>
      </c>
    </row>
    <row r="495" ht="30" customHeight="1" spans="1:17">
      <c r="A495" s="5">
        <v>493</v>
      </c>
      <c r="B495" s="26" t="s">
        <v>862</v>
      </c>
      <c r="C495" s="5" t="s">
        <v>19</v>
      </c>
      <c r="D495" s="26" t="s">
        <v>863</v>
      </c>
      <c r="E495" s="26" t="s">
        <v>27</v>
      </c>
      <c r="F495" s="8">
        <v>0</v>
      </c>
      <c r="G495" s="8">
        <v>0</v>
      </c>
      <c r="H495" s="8">
        <v>6</v>
      </c>
      <c r="I495" s="5">
        <v>1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14">
        <f t="shared" si="7"/>
        <v>7</v>
      </c>
    </row>
    <row r="496" ht="30" customHeight="1" spans="1:17">
      <c r="A496" s="5">
        <v>494</v>
      </c>
      <c r="B496" s="26" t="s">
        <v>864</v>
      </c>
      <c r="C496" s="5" t="s">
        <v>19</v>
      </c>
      <c r="D496" s="26" t="s">
        <v>865</v>
      </c>
      <c r="E496" s="26" t="s">
        <v>27</v>
      </c>
      <c r="F496" s="8">
        <v>0</v>
      </c>
      <c r="G496" s="8">
        <v>0</v>
      </c>
      <c r="H496" s="8">
        <v>3</v>
      </c>
      <c r="I496" s="5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14">
        <f t="shared" si="7"/>
        <v>3</v>
      </c>
    </row>
    <row r="497" ht="30" customHeight="1" spans="1:17">
      <c r="A497" s="5">
        <v>495</v>
      </c>
      <c r="B497" s="26" t="s">
        <v>866</v>
      </c>
      <c r="C497" s="5" t="s">
        <v>19</v>
      </c>
      <c r="D497" s="26" t="s">
        <v>867</v>
      </c>
      <c r="E497" s="26" t="s">
        <v>27</v>
      </c>
      <c r="F497" s="8">
        <v>0</v>
      </c>
      <c r="G497" s="8">
        <v>0</v>
      </c>
      <c r="H497" s="8">
        <v>2</v>
      </c>
      <c r="I497" s="5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14">
        <f t="shared" si="7"/>
        <v>2</v>
      </c>
    </row>
    <row r="498" ht="30" customHeight="1" spans="1:17">
      <c r="A498" s="5">
        <v>496</v>
      </c>
      <c r="B498" s="26" t="s">
        <v>868</v>
      </c>
      <c r="C498" s="5" t="s">
        <v>19</v>
      </c>
      <c r="D498" s="26" t="s">
        <v>869</v>
      </c>
      <c r="E498" s="26" t="s">
        <v>21</v>
      </c>
      <c r="F498" s="8">
        <v>0</v>
      </c>
      <c r="G498" s="8">
        <v>0</v>
      </c>
      <c r="H498" s="8">
        <v>6</v>
      </c>
      <c r="I498" s="5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14">
        <f t="shared" si="7"/>
        <v>6</v>
      </c>
    </row>
    <row r="499" ht="30" customHeight="1" spans="1:17">
      <c r="A499" s="5">
        <v>497</v>
      </c>
      <c r="B499" s="26" t="s">
        <v>870</v>
      </c>
      <c r="C499" s="5" t="s">
        <v>19</v>
      </c>
      <c r="D499" s="26" t="s">
        <v>871</v>
      </c>
      <c r="E499" s="26" t="s">
        <v>21</v>
      </c>
      <c r="F499" s="8">
        <v>0</v>
      </c>
      <c r="G499" s="8">
        <v>0</v>
      </c>
      <c r="H499" s="8">
        <v>5</v>
      </c>
      <c r="I499" s="5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14">
        <f t="shared" si="7"/>
        <v>5</v>
      </c>
    </row>
    <row r="500" ht="30" customHeight="1" spans="1:17">
      <c r="A500" s="5">
        <v>498</v>
      </c>
      <c r="B500" s="26" t="s">
        <v>872</v>
      </c>
      <c r="C500" s="5" t="s">
        <v>19</v>
      </c>
      <c r="D500" s="26" t="s">
        <v>873</v>
      </c>
      <c r="E500" s="26" t="s">
        <v>21</v>
      </c>
      <c r="F500" s="8">
        <v>0</v>
      </c>
      <c r="G500" s="8">
        <v>0</v>
      </c>
      <c r="H500" s="8">
        <v>12</v>
      </c>
      <c r="I500" s="5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14">
        <f t="shared" si="7"/>
        <v>12</v>
      </c>
    </row>
    <row r="501" ht="30" customHeight="1" spans="1:17">
      <c r="A501" s="5">
        <v>499</v>
      </c>
      <c r="B501" s="26" t="s">
        <v>872</v>
      </c>
      <c r="C501" s="5" t="s">
        <v>19</v>
      </c>
      <c r="D501" s="26" t="s">
        <v>874</v>
      </c>
      <c r="E501" s="26" t="s">
        <v>21</v>
      </c>
      <c r="F501" s="8">
        <v>0</v>
      </c>
      <c r="G501" s="8">
        <v>0</v>
      </c>
      <c r="H501" s="8">
        <v>7</v>
      </c>
      <c r="I501" s="5">
        <v>0</v>
      </c>
      <c r="J501" s="8">
        <v>0</v>
      </c>
      <c r="K501" s="8">
        <v>0</v>
      </c>
      <c r="L501" s="8">
        <v>0</v>
      </c>
      <c r="M501" s="8">
        <v>1</v>
      </c>
      <c r="N501" s="8">
        <v>0</v>
      </c>
      <c r="O501" s="8">
        <v>0</v>
      </c>
      <c r="P501" s="8">
        <v>0</v>
      </c>
      <c r="Q501" s="14">
        <f t="shared" si="7"/>
        <v>8</v>
      </c>
    </row>
    <row r="502" ht="30" customHeight="1" spans="1:17">
      <c r="A502" s="5">
        <v>500</v>
      </c>
      <c r="B502" s="26" t="s">
        <v>875</v>
      </c>
      <c r="C502" s="5" t="s">
        <v>19</v>
      </c>
      <c r="D502" s="26" t="s">
        <v>876</v>
      </c>
      <c r="E502" s="26" t="s">
        <v>155</v>
      </c>
      <c r="F502" s="8">
        <v>0</v>
      </c>
      <c r="G502" s="8">
        <v>0</v>
      </c>
      <c r="H502" s="8">
        <v>0</v>
      </c>
      <c r="I502" s="5">
        <v>0</v>
      </c>
      <c r="J502" s="8">
        <v>0</v>
      </c>
      <c r="K502" s="8">
        <v>0</v>
      </c>
      <c r="L502" s="8">
        <v>0</v>
      </c>
      <c r="M502" s="8">
        <v>0</v>
      </c>
      <c r="N502" s="8">
        <v>60</v>
      </c>
      <c r="O502" s="8">
        <v>0</v>
      </c>
      <c r="P502" s="8">
        <v>0</v>
      </c>
      <c r="Q502" s="14">
        <f t="shared" si="7"/>
        <v>60</v>
      </c>
    </row>
    <row r="503" ht="30" customHeight="1" spans="1:17">
      <c r="A503" s="5">
        <v>501</v>
      </c>
      <c r="B503" s="26" t="s">
        <v>877</v>
      </c>
      <c r="C503" s="5" t="s">
        <v>19</v>
      </c>
      <c r="D503" s="26" t="s">
        <v>878</v>
      </c>
      <c r="E503" s="26" t="s">
        <v>64</v>
      </c>
      <c r="F503" s="8">
        <v>0</v>
      </c>
      <c r="G503" s="8">
        <v>0</v>
      </c>
      <c r="H503" s="8">
        <v>0</v>
      </c>
      <c r="I503" s="5">
        <v>10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14">
        <f t="shared" si="7"/>
        <v>10</v>
      </c>
    </row>
    <row r="504" ht="30" customHeight="1" spans="1:17">
      <c r="A504" s="5">
        <v>502</v>
      </c>
      <c r="B504" s="26" t="s">
        <v>879</v>
      </c>
      <c r="C504" s="5" t="s">
        <v>19</v>
      </c>
      <c r="D504" s="26" t="s">
        <v>880</v>
      </c>
      <c r="E504" s="26" t="s">
        <v>129</v>
      </c>
      <c r="F504" s="8">
        <v>0</v>
      </c>
      <c r="G504" s="8">
        <v>0</v>
      </c>
      <c r="H504" s="8">
        <v>4</v>
      </c>
      <c r="I504" s="5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14">
        <f t="shared" si="7"/>
        <v>4</v>
      </c>
    </row>
    <row r="505" ht="30" customHeight="1" spans="1:17">
      <c r="A505" s="5">
        <v>503</v>
      </c>
      <c r="B505" s="26" t="s">
        <v>503</v>
      </c>
      <c r="C505" s="5" t="s">
        <v>19</v>
      </c>
      <c r="D505" s="26" t="s">
        <v>881</v>
      </c>
      <c r="E505" s="26" t="s">
        <v>27</v>
      </c>
      <c r="F505" s="8">
        <v>0</v>
      </c>
      <c r="G505" s="8">
        <v>0</v>
      </c>
      <c r="H505" s="8">
        <v>200</v>
      </c>
      <c r="I505" s="5">
        <v>0</v>
      </c>
      <c r="J505" s="8">
        <v>0</v>
      </c>
      <c r="K505" s="8">
        <v>0</v>
      </c>
      <c r="L505" s="8">
        <v>0</v>
      </c>
      <c r="M505" s="8">
        <v>200</v>
      </c>
      <c r="N505" s="8">
        <v>0</v>
      </c>
      <c r="O505" s="8">
        <v>0</v>
      </c>
      <c r="P505" s="8">
        <v>0</v>
      </c>
      <c r="Q505" s="14">
        <f t="shared" si="7"/>
        <v>400</v>
      </c>
    </row>
    <row r="506" ht="30" customHeight="1" spans="1:17">
      <c r="A506" s="5">
        <v>504</v>
      </c>
      <c r="B506" s="26" t="s">
        <v>882</v>
      </c>
      <c r="C506" s="5" t="s">
        <v>19</v>
      </c>
      <c r="D506" s="26" t="s">
        <v>883</v>
      </c>
      <c r="E506" s="26" t="s">
        <v>27</v>
      </c>
      <c r="F506" s="8">
        <v>0</v>
      </c>
      <c r="G506" s="8">
        <v>0</v>
      </c>
      <c r="H506" s="8">
        <v>5</v>
      </c>
      <c r="I506" s="5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14">
        <f t="shared" si="7"/>
        <v>5</v>
      </c>
    </row>
    <row r="507" ht="30" customHeight="1" spans="1:17">
      <c r="A507" s="5">
        <v>505</v>
      </c>
      <c r="B507" s="26" t="s">
        <v>469</v>
      </c>
      <c r="C507" s="5" t="s">
        <v>19</v>
      </c>
      <c r="D507" s="26" t="s">
        <v>884</v>
      </c>
      <c r="E507" s="26" t="s">
        <v>30</v>
      </c>
      <c r="F507" s="8">
        <v>0</v>
      </c>
      <c r="G507" s="8">
        <v>0</v>
      </c>
      <c r="H507" s="8">
        <v>6</v>
      </c>
      <c r="I507" s="5">
        <v>8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14">
        <f t="shared" si="7"/>
        <v>14</v>
      </c>
    </row>
    <row r="508" ht="30" customHeight="1" spans="1:17">
      <c r="A508" s="5">
        <v>506</v>
      </c>
      <c r="B508" s="26" t="s">
        <v>885</v>
      </c>
      <c r="C508" s="5" t="s">
        <v>19</v>
      </c>
      <c r="D508" s="26" t="s">
        <v>886</v>
      </c>
      <c r="E508" s="26" t="s">
        <v>27</v>
      </c>
      <c r="F508" s="8">
        <v>0</v>
      </c>
      <c r="G508" s="8">
        <v>0</v>
      </c>
      <c r="H508" s="8">
        <v>20</v>
      </c>
      <c r="I508" s="5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14">
        <f t="shared" si="7"/>
        <v>20</v>
      </c>
    </row>
    <row r="509" ht="30" customHeight="1" spans="1:17">
      <c r="A509" s="5">
        <v>507</v>
      </c>
      <c r="B509" s="26" t="s">
        <v>533</v>
      </c>
      <c r="C509" s="5" t="s">
        <v>19</v>
      </c>
      <c r="D509" s="26" t="s">
        <v>887</v>
      </c>
      <c r="E509" s="26" t="s">
        <v>30</v>
      </c>
      <c r="F509" s="8">
        <v>0</v>
      </c>
      <c r="G509" s="8">
        <v>0</v>
      </c>
      <c r="H509" s="8">
        <v>500</v>
      </c>
      <c r="I509" s="5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14">
        <f t="shared" si="7"/>
        <v>500</v>
      </c>
    </row>
    <row r="510" ht="30" customHeight="1" spans="1:17">
      <c r="A510" s="5">
        <v>508</v>
      </c>
      <c r="B510" s="26" t="s">
        <v>888</v>
      </c>
      <c r="C510" s="5" t="s">
        <v>19</v>
      </c>
      <c r="D510" s="26" t="s">
        <v>110</v>
      </c>
      <c r="E510" s="26" t="s">
        <v>21</v>
      </c>
      <c r="F510" s="8">
        <v>0</v>
      </c>
      <c r="G510" s="8">
        <v>0</v>
      </c>
      <c r="H510" s="8">
        <v>62</v>
      </c>
      <c r="I510" s="5">
        <v>0</v>
      </c>
      <c r="J510" s="8">
        <v>5</v>
      </c>
      <c r="K510" s="8">
        <v>34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14">
        <f t="shared" si="7"/>
        <v>101</v>
      </c>
    </row>
    <row r="511" ht="30" customHeight="1" spans="1:17">
      <c r="A511" s="5">
        <v>509</v>
      </c>
      <c r="B511" s="6" t="s">
        <v>748</v>
      </c>
      <c r="C511" s="5" t="s">
        <v>19</v>
      </c>
      <c r="D511" s="26" t="s">
        <v>889</v>
      </c>
      <c r="E511" s="26" t="s">
        <v>21</v>
      </c>
      <c r="F511" s="8">
        <v>0</v>
      </c>
      <c r="G511" s="8">
        <v>0</v>
      </c>
      <c r="H511" s="8">
        <v>85</v>
      </c>
      <c r="I511" s="5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60</v>
      </c>
      <c r="P511" s="8">
        <v>0</v>
      </c>
      <c r="Q511" s="14">
        <f t="shared" si="7"/>
        <v>145</v>
      </c>
    </row>
    <row r="512" ht="30" customHeight="1" spans="1:17">
      <c r="A512" s="5">
        <v>510</v>
      </c>
      <c r="B512" s="26" t="s">
        <v>170</v>
      </c>
      <c r="C512" s="5" t="s">
        <v>19</v>
      </c>
      <c r="D512" s="26" t="s">
        <v>890</v>
      </c>
      <c r="E512" s="26" t="s">
        <v>64</v>
      </c>
      <c r="F512" s="8">
        <v>0</v>
      </c>
      <c r="G512" s="8">
        <v>0</v>
      </c>
      <c r="H512" s="8">
        <v>90</v>
      </c>
      <c r="I512" s="5">
        <v>0</v>
      </c>
      <c r="J512" s="8">
        <v>0</v>
      </c>
      <c r="K512" s="8">
        <v>50</v>
      </c>
      <c r="L512" s="8">
        <v>0</v>
      </c>
      <c r="M512" s="8">
        <v>0</v>
      </c>
      <c r="N512" s="8">
        <v>0</v>
      </c>
      <c r="O512" s="8">
        <v>20</v>
      </c>
      <c r="P512" s="8">
        <v>0</v>
      </c>
      <c r="Q512" s="14">
        <f t="shared" si="7"/>
        <v>160</v>
      </c>
    </row>
    <row r="513" ht="30" customHeight="1" spans="1:17">
      <c r="A513" s="5">
        <v>511</v>
      </c>
      <c r="B513" s="26" t="s">
        <v>242</v>
      </c>
      <c r="C513" s="5" t="s">
        <v>19</v>
      </c>
      <c r="D513" s="26" t="s">
        <v>891</v>
      </c>
      <c r="E513" s="26" t="s">
        <v>189</v>
      </c>
      <c r="F513" s="8">
        <v>0</v>
      </c>
      <c r="G513" s="8">
        <v>0</v>
      </c>
      <c r="H513" s="8">
        <v>0</v>
      </c>
      <c r="I513" s="5">
        <v>0</v>
      </c>
      <c r="J513" s="8">
        <v>10</v>
      </c>
      <c r="K513" s="8">
        <v>0</v>
      </c>
      <c r="L513" s="8">
        <v>0</v>
      </c>
      <c r="M513" s="8">
        <v>20</v>
      </c>
      <c r="N513" s="8">
        <v>0</v>
      </c>
      <c r="O513" s="8">
        <v>0</v>
      </c>
      <c r="P513" s="8">
        <v>0</v>
      </c>
      <c r="Q513" s="14">
        <f t="shared" si="7"/>
        <v>30</v>
      </c>
    </row>
    <row r="514" ht="30" customHeight="1" spans="1:17">
      <c r="A514" s="5">
        <v>512</v>
      </c>
      <c r="B514" s="26" t="s">
        <v>118</v>
      </c>
      <c r="C514" s="5" t="s">
        <v>19</v>
      </c>
      <c r="D514" s="26" t="s">
        <v>892</v>
      </c>
      <c r="E514" s="26" t="s">
        <v>35</v>
      </c>
      <c r="F514" s="8">
        <v>0</v>
      </c>
      <c r="G514" s="8">
        <v>0</v>
      </c>
      <c r="H514" s="8">
        <v>3</v>
      </c>
      <c r="I514" s="5">
        <v>0</v>
      </c>
      <c r="J514" s="8">
        <v>0</v>
      </c>
      <c r="K514" s="8">
        <v>0</v>
      </c>
      <c r="L514" s="8">
        <v>0</v>
      </c>
      <c r="M514" s="8">
        <v>0</v>
      </c>
      <c r="N514" s="8">
        <v>3</v>
      </c>
      <c r="O514" s="8">
        <v>0</v>
      </c>
      <c r="P514" s="8">
        <v>0</v>
      </c>
      <c r="Q514" s="14">
        <f t="shared" si="7"/>
        <v>6</v>
      </c>
    </row>
    <row r="515" ht="30" customHeight="1" spans="1:17">
      <c r="A515" s="5">
        <v>513</v>
      </c>
      <c r="B515" s="26" t="s">
        <v>893</v>
      </c>
      <c r="C515" s="5" t="s">
        <v>19</v>
      </c>
      <c r="D515" s="26" t="s">
        <v>894</v>
      </c>
      <c r="E515" s="26" t="s">
        <v>21</v>
      </c>
      <c r="F515" s="8">
        <v>0</v>
      </c>
      <c r="G515" s="8">
        <v>0</v>
      </c>
      <c r="H515" s="8">
        <v>0</v>
      </c>
      <c r="I515" s="5">
        <v>0</v>
      </c>
      <c r="J515" s="8">
        <v>0</v>
      </c>
      <c r="K515" s="8">
        <v>22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14">
        <f t="shared" si="7"/>
        <v>22</v>
      </c>
    </row>
    <row r="516" ht="30" customHeight="1" spans="1:17">
      <c r="A516" s="5">
        <v>514</v>
      </c>
      <c r="B516" s="26" t="s">
        <v>895</v>
      </c>
      <c r="C516" s="5" t="s">
        <v>19</v>
      </c>
      <c r="D516" s="26" t="s">
        <v>896</v>
      </c>
      <c r="E516" s="26" t="s">
        <v>27</v>
      </c>
      <c r="F516" s="8">
        <v>0</v>
      </c>
      <c r="G516" s="8">
        <v>0</v>
      </c>
      <c r="H516" s="8">
        <v>115</v>
      </c>
      <c r="I516" s="5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14">
        <f t="shared" ref="Q516:Q579" si="8">SUM(F516:P516)</f>
        <v>115</v>
      </c>
    </row>
    <row r="517" ht="30" customHeight="1" spans="1:17">
      <c r="A517" s="5">
        <v>515</v>
      </c>
      <c r="B517" s="6" t="s">
        <v>748</v>
      </c>
      <c r="C517" s="5" t="s">
        <v>19</v>
      </c>
      <c r="D517" s="26" t="s">
        <v>897</v>
      </c>
      <c r="E517" s="26" t="s">
        <v>21</v>
      </c>
      <c r="F517" s="8">
        <v>0</v>
      </c>
      <c r="G517" s="8">
        <v>0</v>
      </c>
      <c r="H517" s="8">
        <v>70</v>
      </c>
      <c r="I517" s="5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30</v>
      </c>
      <c r="P517" s="8">
        <v>0</v>
      </c>
      <c r="Q517" s="14">
        <f t="shared" si="8"/>
        <v>100</v>
      </c>
    </row>
    <row r="518" ht="30" customHeight="1" spans="1:17">
      <c r="A518" s="5">
        <v>516</v>
      </c>
      <c r="B518" s="26" t="s">
        <v>898</v>
      </c>
      <c r="C518" s="5" t="s">
        <v>19</v>
      </c>
      <c r="D518" s="26" t="s">
        <v>899</v>
      </c>
      <c r="E518" s="26" t="s">
        <v>35</v>
      </c>
      <c r="F518" s="8">
        <v>0</v>
      </c>
      <c r="G518" s="8">
        <v>0</v>
      </c>
      <c r="H518" s="8">
        <v>70</v>
      </c>
      <c r="I518" s="5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14">
        <f t="shared" si="8"/>
        <v>70</v>
      </c>
    </row>
    <row r="519" ht="30" customHeight="1" spans="1:17">
      <c r="A519" s="5">
        <v>517</v>
      </c>
      <c r="B519" s="26" t="s">
        <v>365</v>
      </c>
      <c r="C519" s="5" t="s">
        <v>19</v>
      </c>
      <c r="D519" s="26" t="s">
        <v>900</v>
      </c>
      <c r="E519" s="26" t="s">
        <v>158</v>
      </c>
      <c r="F519" s="8">
        <v>0</v>
      </c>
      <c r="G519" s="8">
        <v>0</v>
      </c>
      <c r="H519" s="8">
        <v>75</v>
      </c>
      <c r="I519" s="5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14">
        <f t="shared" si="8"/>
        <v>75</v>
      </c>
    </row>
    <row r="520" ht="30" customHeight="1" spans="1:17">
      <c r="A520" s="5">
        <v>518</v>
      </c>
      <c r="B520" s="26" t="s">
        <v>901</v>
      </c>
      <c r="C520" s="5" t="s">
        <v>19</v>
      </c>
      <c r="D520" s="26" t="s">
        <v>902</v>
      </c>
      <c r="E520" s="26" t="s">
        <v>21</v>
      </c>
      <c r="F520" s="8">
        <v>0</v>
      </c>
      <c r="G520" s="8">
        <v>0</v>
      </c>
      <c r="H520" s="8">
        <v>15</v>
      </c>
      <c r="I520" s="5">
        <v>0</v>
      </c>
      <c r="J520" s="8">
        <v>5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14">
        <f t="shared" si="8"/>
        <v>20</v>
      </c>
    </row>
    <row r="521" ht="30" customHeight="1" spans="1:17">
      <c r="A521" s="5">
        <v>519</v>
      </c>
      <c r="B521" s="26" t="s">
        <v>903</v>
      </c>
      <c r="C521" s="5" t="s">
        <v>19</v>
      </c>
      <c r="D521" s="26" t="s">
        <v>904</v>
      </c>
      <c r="E521" s="26" t="s">
        <v>21</v>
      </c>
      <c r="F521" s="8">
        <v>2</v>
      </c>
      <c r="G521" s="8">
        <v>0</v>
      </c>
      <c r="H521" s="8">
        <v>2</v>
      </c>
      <c r="I521" s="5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10</v>
      </c>
      <c r="Q521" s="14">
        <f t="shared" si="8"/>
        <v>14</v>
      </c>
    </row>
    <row r="522" ht="30" customHeight="1" spans="1:17">
      <c r="A522" s="5">
        <v>520</v>
      </c>
      <c r="B522" s="26" t="s">
        <v>905</v>
      </c>
      <c r="C522" s="5" t="s">
        <v>19</v>
      </c>
      <c r="D522" s="26" t="s">
        <v>906</v>
      </c>
      <c r="E522" s="26" t="s">
        <v>351</v>
      </c>
      <c r="F522" s="8">
        <v>0</v>
      </c>
      <c r="G522" s="8">
        <v>0</v>
      </c>
      <c r="H522" s="8">
        <v>52</v>
      </c>
      <c r="I522" s="5">
        <v>0</v>
      </c>
      <c r="J522" s="8">
        <v>0</v>
      </c>
      <c r="K522" s="8">
        <v>0</v>
      </c>
      <c r="L522" s="8">
        <v>0</v>
      </c>
      <c r="M522" s="8">
        <v>10</v>
      </c>
      <c r="N522" s="8">
        <v>0</v>
      </c>
      <c r="O522" s="8">
        <v>25</v>
      </c>
      <c r="P522" s="8">
        <v>0</v>
      </c>
      <c r="Q522" s="14">
        <f t="shared" si="8"/>
        <v>87</v>
      </c>
    </row>
    <row r="523" ht="30" customHeight="1" spans="1:17">
      <c r="A523" s="5">
        <v>521</v>
      </c>
      <c r="B523" s="26" t="s">
        <v>523</v>
      </c>
      <c r="C523" s="5" t="s">
        <v>19</v>
      </c>
      <c r="D523" s="26" t="s">
        <v>154</v>
      </c>
      <c r="E523" s="26" t="s">
        <v>27</v>
      </c>
      <c r="F523" s="8">
        <v>0</v>
      </c>
      <c r="G523" s="8">
        <v>0</v>
      </c>
      <c r="H523" s="8">
        <v>20</v>
      </c>
      <c r="I523" s="5">
        <v>0</v>
      </c>
      <c r="J523" s="8">
        <v>0</v>
      </c>
      <c r="K523" s="8">
        <v>0</v>
      </c>
      <c r="L523" s="8">
        <v>20</v>
      </c>
      <c r="M523" s="8">
        <v>0</v>
      </c>
      <c r="N523" s="8">
        <v>0</v>
      </c>
      <c r="O523" s="8">
        <v>0</v>
      </c>
      <c r="P523" s="8">
        <v>0</v>
      </c>
      <c r="Q523" s="14">
        <f t="shared" si="8"/>
        <v>40</v>
      </c>
    </row>
    <row r="524" ht="30" customHeight="1" spans="1:17">
      <c r="A524" s="5">
        <v>522</v>
      </c>
      <c r="B524" s="26" t="s">
        <v>907</v>
      </c>
      <c r="C524" s="5" t="s">
        <v>19</v>
      </c>
      <c r="D524" s="26" t="s">
        <v>69</v>
      </c>
      <c r="E524" s="26" t="s">
        <v>35</v>
      </c>
      <c r="F524" s="8">
        <v>0</v>
      </c>
      <c r="G524" s="8">
        <v>0</v>
      </c>
      <c r="H524" s="8">
        <v>0</v>
      </c>
      <c r="I524" s="5">
        <v>0</v>
      </c>
      <c r="J524" s="8">
        <v>0</v>
      </c>
      <c r="K524" s="8">
        <v>0</v>
      </c>
      <c r="L524" s="8">
        <v>5</v>
      </c>
      <c r="M524" s="8">
        <v>0</v>
      </c>
      <c r="N524" s="8">
        <v>0</v>
      </c>
      <c r="O524" s="8">
        <v>0</v>
      </c>
      <c r="P524" s="8">
        <v>0</v>
      </c>
      <c r="Q524" s="14">
        <f t="shared" si="8"/>
        <v>5</v>
      </c>
    </row>
    <row r="525" ht="30" customHeight="1" spans="1:17">
      <c r="A525" s="5">
        <v>523</v>
      </c>
      <c r="B525" s="26" t="s">
        <v>908</v>
      </c>
      <c r="C525" s="5" t="s">
        <v>19</v>
      </c>
      <c r="D525" s="26" t="s">
        <v>909</v>
      </c>
      <c r="E525" s="26" t="s">
        <v>324</v>
      </c>
      <c r="F525" s="8">
        <v>0</v>
      </c>
      <c r="G525" s="8">
        <v>0</v>
      </c>
      <c r="H525" s="8">
        <v>25</v>
      </c>
      <c r="I525" s="5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14">
        <f t="shared" si="8"/>
        <v>25</v>
      </c>
    </row>
    <row r="526" ht="30" customHeight="1" spans="1:17">
      <c r="A526" s="5">
        <v>524</v>
      </c>
      <c r="B526" s="26" t="s">
        <v>910</v>
      </c>
      <c r="C526" s="5" t="s">
        <v>19</v>
      </c>
      <c r="D526" s="26" t="s">
        <v>911</v>
      </c>
      <c r="E526" s="26" t="s">
        <v>35</v>
      </c>
      <c r="F526" s="8">
        <v>0</v>
      </c>
      <c r="G526" s="8">
        <v>0</v>
      </c>
      <c r="H526" s="8">
        <v>117</v>
      </c>
      <c r="I526" s="5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14">
        <f t="shared" si="8"/>
        <v>117</v>
      </c>
    </row>
    <row r="527" ht="30" customHeight="1" spans="1:17">
      <c r="A527" s="5">
        <v>525</v>
      </c>
      <c r="B527" s="26" t="s">
        <v>912</v>
      </c>
      <c r="C527" s="5" t="s">
        <v>19</v>
      </c>
      <c r="D527" s="26" t="s">
        <v>913</v>
      </c>
      <c r="E527" s="26" t="s">
        <v>85</v>
      </c>
      <c r="F527" s="8">
        <v>6</v>
      </c>
      <c r="G527" s="8">
        <v>0</v>
      </c>
      <c r="H527" s="8">
        <v>0</v>
      </c>
      <c r="I527" s="5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14">
        <f t="shared" si="8"/>
        <v>6</v>
      </c>
    </row>
    <row r="528" ht="30" customHeight="1" spans="1:17">
      <c r="A528" s="5">
        <v>526</v>
      </c>
      <c r="B528" s="26" t="s">
        <v>354</v>
      </c>
      <c r="C528" s="5" t="s">
        <v>19</v>
      </c>
      <c r="D528" s="26" t="s">
        <v>914</v>
      </c>
      <c r="E528" s="26" t="s">
        <v>132</v>
      </c>
      <c r="F528" s="8">
        <v>40</v>
      </c>
      <c r="G528" s="8">
        <v>0</v>
      </c>
      <c r="H528" s="8">
        <v>44</v>
      </c>
      <c r="I528" s="5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14">
        <f t="shared" si="8"/>
        <v>84</v>
      </c>
    </row>
    <row r="529" ht="30" customHeight="1" spans="1:17">
      <c r="A529" s="5">
        <v>527</v>
      </c>
      <c r="B529" s="26" t="s">
        <v>915</v>
      </c>
      <c r="C529" s="5" t="s">
        <v>19</v>
      </c>
      <c r="D529" s="26" t="s">
        <v>916</v>
      </c>
      <c r="E529" s="26" t="s">
        <v>27</v>
      </c>
      <c r="F529" s="8">
        <v>0</v>
      </c>
      <c r="G529" s="8">
        <v>0</v>
      </c>
      <c r="H529" s="8">
        <v>30</v>
      </c>
      <c r="I529" s="5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14">
        <f t="shared" si="8"/>
        <v>30</v>
      </c>
    </row>
    <row r="530" ht="30" customHeight="1" spans="1:17">
      <c r="A530" s="5">
        <v>528</v>
      </c>
      <c r="B530" s="26" t="s">
        <v>917</v>
      </c>
      <c r="C530" s="5" t="s">
        <v>19</v>
      </c>
      <c r="D530" s="26" t="s">
        <v>918</v>
      </c>
      <c r="E530" s="26" t="s">
        <v>27</v>
      </c>
      <c r="F530" s="8">
        <v>0</v>
      </c>
      <c r="G530" s="8">
        <v>20</v>
      </c>
      <c r="H530" s="8">
        <v>0</v>
      </c>
      <c r="I530" s="5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14">
        <f t="shared" si="8"/>
        <v>20</v>
      </c>
    </row>
    <row r="531" ht="30" customHeight="1" spans="1:17">
      <c r="A531" s="5">
        <v>529</v>
      </c>
      <c r="B531" s="26" t="s">
        <v>919</v>
      </c>
      <c r="C531" s="5" t="s">
        <v>19</v>
      </c>
      <c r="D531" s="26" t="s">
        <v>920</v>
      </c>
      <c r="E531" s="26" t="s">
        <v>64</v>
      </c>
      <c r="F531" s="8">
        <v>0</v>
      </c>
      <c r="G531" s="8">
        <v>0</v>
      </c>
      <c r="H531" s="8">
        <v>7</v>
      </c>
      <c r="I531" s="5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14">
        <f t="shared" si="8"/>
        <v>7</v>
      </c>
    </row>
    <row r="532" ht="30" customHeight="1" spans="1:17">
      <c r="A532" s="5">
        <v>530</v>
      </c>
      <c r="B532" s="26" t="s">
        <v>921</v>
      </c>
      <c r="C532" s="5" t="s">
        <v>19</v>
      </c>
      <c r="D532" s="26" t="s">
        <v>922</v>
      </c>
      <c r="E532" s="26" t="s">
        <v>155</v>
      </c>
      <c r="F532" s="8">
        <v>0</v>
      </c>
      <c r="G532" s="8">
        <v>0</v>
      </c>
      <c r="H532" s="8">
        <v>30</v>
      </c>
      <c r="I532" s="5">
        <v>5</v>
      </c>
      <c r="J532" s="8">
        <v>0</v>
      </c>
      <c r="K532" s="8">
        <v>0</v>
      </c>
      <c r="L532" s="8">
        <v>60</v>
      </c>
      <c r="M532" s="8">
        <v>0</v>
      </c>
      <c r="N532" s="8">
        <v>0</v>
      </c>
      <c r="O532" s="8">
        <v>0</v>
      </c>
      <c r="P532" s="8">
        <v>20</v>
      </c>
      <c r="Q532" s="14">
        <f t="shared" si="8"/>
        <v>115</v>
      </c>
    </row>
    <row r="533" ht="30" customHeight="1" spans="1:17">
      <c r="A533" s="5">
        <v>531</v>
      </c>
      <c r="B533" s="26" t="s">
        <v>921</v>
      </c>
      <c r="C533" s="5" t="s">
        <v>19</v>
      </c>
      <c r="D533" s="26" t="s">
        <v>923</v>
      </c>
      <c r="E533" s="26" t="s">
        <v>155</v>
      </c>
      <c r="F533" s="8">
        <v>0</v>
      </c>
      <c r="G533" s="8">
        <v>0</v>
      </c>
      <c r="H533" s="8">
        <v>30</v>
      </c>
      <c r="I533" s="5">
        <v>0</v>
      </c>
      <c r="J533" s="8">
        <v>0</v>
      </c>
      <c r="K533" s="8">
        <v>0</v>
      </c>
      <c r="L533" s="8">
        <v>60</v>
      </c>
      <c r="M533" s="8">
        <v>0</v>
      </c>
      <c r="N533" s="8">
        <v>0</v>
      </c>
      <c r="O533" s="8">
        <v>0</v>
      </c>
      <c r="P533" s="8">
        <v>20</v>
      </c>
      <c r="Q533" s="14">
        <f t="shared" si="8"/>
        <v>110</v>
      </c>
    </row>
    <row r="534" ht="30" customHeight="1" spans="1:17">
      <c r="A534" s="5">
        <v>532</v>
      </c>
      <c r="B534" s="26" t="s">
        <v>225</v>
      </c>
      <c r="C534" s="5" t="s">
        <v>19</v>
      </c>
      <c r="D534" s="26" t="s">
        <v>924</v>
      </c>
      <c r="E534" s="26" t="s">
        <v>27</v>
      </c>
      <c r="F534" s="8">
        <v>0</v>
      </c>
      <c r="G534" s="8">
        <v>0</v>
      </c>
      <c r="H534" s="8">
        <v>20</v>
      </c>
      <c r="I534" s="5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14">
        <f t="shared" si="8"/>
        <v>20</v>
      </c>
    </row>
    <row r="535" ht="30" customHeight="1" spans="1:17">
      <c r="A535" s="5">
        <v>533</v>
      </c>
      <c r="B535" s="26" t="s">
        <v>925</v>
      </c>
      <c r="C535" s="5" t="s">
        <v>19</v>
      </c>
      <c r="D535" s="26" t="s">
        <v>800</v>
      </c>
      <c r="E535" s="26" t="s">
        <v>27</v>
      </c>
      <c r="F535" s="8">
        <v>0</v>
      </c>
      <c r="G535" s="8">
        <v>0</v>
      </c>
      <c r="H535" s="8">
        <v>27</v>
      </c>
      <c r="I535" s="5">
        <v>0</v>
      </c>
      <c r="J535" s="8">
        <v>0</v>
      </c>
      <c r="K535" s="8">
        <v>0</v>
      </c>
      <c r="L535" s="8">
        <v>6</v>
      </c>
      <c r="M535" s="8">
        <v>0</v>
      </c>
      <c r="N535" s="8">
        <v>0</v>
      </c>
      <c r="O535" s="8">
        <v>0</v>
      </c>
      <c r="P535" s="8">
        <v>0</v>
      </c>
      <c r="Q535" s="14">
        <f t="shared" si="8"/>
        <v>33</v>
      </c>
    </row>
    <row r="536" ht="30" customHeight="1" spans="1:17">
      <c r="A536" s="5">
        <v>534</v>
      </c>
      <c r="B536" s="26" t="s">
        <v>308</v>
      </c>
      <c r="C536" s="5" t="s">
        <v>19</v>
      </c>
      <c r="D536" s="26" t="s">
        <v>926</v>
      </c>
      <c r="E536" s="26" t="s">
        <v>64</v>
      </c>
      <c r="F536" s="8">
        <v>0</v>
      </c>
      <c r="G536" s="8">
        <v>0</v>
      </c>
      <c r="H536" s="8">
        <v>5</v>
      </c>
      <c r="I536" s="5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14">
        <f t="shared" si="8"/>
        <v>5</v>
      </c>
    </row>
    <row r="537" ht="30" customHeight="1" spans="1:17">
      <c r="A537" s="5">
        <v>535</v>
      </c>
      <c r="B537" s="26" t="s">
        <v>927</v>
      </c>
      <c r="C537" s="5" t="s">
        <v>19</v>
      </c>
      <c r="D537" s="26" t="s">
        <v>700</v>
      </c>
      <c r="E537" s="26" t="s">
        <v>155</v>
      </c>
      <c r="F537" s="8">
        <v>0</v>
      </c>
      <c r="G537" s="8">
        <v>0</v>
      </c>
      <c r="H537" s="8">
        <v>0</v>
      </c>
      <c r="I537" s="5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14">
        <f t="shared" si="8"/>
        <v>0</v>
      </c>
    </row>
    <row r="538" ht="30" customHeight="1" spans="1:17">
      <c r="A538" s="5">
        <v>536</v>
      </c>
      <c r="B538" s="26" t="s">
        <v>927</v>
      </c>
      <c r="C538" s="5" t="s">
        <v>19</v>
      </c>
      <c r="D538" s="26" t="s">
        <v>698</v>
      </c>
      <c r="E538" s="26" t="s">
        <v>155</v>
      </c>
      <c r="F538" s="8">
        <v>0</v>
      </c>
      <c r="G538" s="8">
        <v>0</v>
      </c>
      <c r="H538" s="8">
        <v>10</v>
      </c>
      <c r="I538" s="5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14">
        <f t="shared" si="8"/>
        <v>10</v>
      </c>
    </row>
    <row r="539" ht="30" customHeight="1" spans="1:17">
      <c r="A539" s="5">
        <v>537</v>
      </c>
      <c r="B539" s="26" t="s">
        <v>928</v>
      </c>
      <c r="C539" s="5" t="s">
        <v>19</v>
      </c>
      <c r="D539" s="26" t="s">
        <v>929</v>
      </c>
      <c r="E539" s="26" t="s">
        <v>64</v>
      </c>
      <c r="F539" s="8">
        <v>0</v>
      </c>
      <c r="G539" s="8">
        <v>0</v>
      </c>
      <c r="H539" s="8">
        <v>1</v>
      </c>
      <c r="I539" s="5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14">
        <f t="shared" si="8"/>
        <v>1</v>
      </c>
    </row>
    <row r="540" ht="30" customHeight="1" spans="1:17">
      <c r="A540" s="5">
        <v>538</v>
      </c>
      <c r="B540" s="26" t="s">
        <v>930</v>
      </c>
      <c r="C540" s="5" t="s">
        <v>19</v>
      </c>
      <c r="D540" s="26" t="s">
        <v>931</v>
      </c>
      <c r="E540" s="26" t="s">
        <v>30</v>
      </c>
      <c r="F540" s="8">
        <v>0</v>
      </c>
      <c r="G540" s="8">
        <v>0</v>
      </c>
      <c r="H540" s="8">
        <v>300</v>
      </c>
      <c r="I540" s="5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14">
        <f t="shared" si="8"/>
        <v>300</v>
      </c>
    </row>
    <row r="541" ht="30" customHeight="1" spans="1:17">
      <c r="A541" s="5">
        <v>539</v>
      </c>
      <c r="B541" s="26" t="s">
        <v>932</v>
      </c>
      <c r="C541" s="5" t="s">
        <v>19</v>
      </c>
      <c r="D541" s="26" t="s">
        <v>914</v>
      </c>
      <c r="E541" s="26" t="s">
        <v>132</v>
      </c>
      <c r="F541" s="8">
        <v>0</v>
      </c>
      <c r="G541" s="8">
        <v>0</v>
      </c>
      <c r="H541" s="8">
        <v>91</v>
      </c>
      <c r="I541" s="5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14">
        <f t="shared" si="8"/>
        <v>91</v>
      </c>
    </row>
    <row r="542" ht="30" customHeight="1" spans="1:17">
      <c r="A542" s="5">
        <v>540</v>
      </c>
      <c r="B542" s="26" t="s">
        <v>933</v>
      </c>
      <c r="C542" s="5" t="s">
        <v>19</v>
      </c>
      <c r="D542" s="26" t="s">
        <v>934</v>
      </c>
      <c r="E542" s="26" t="s">
        <v>35</v>
      </c>
      <c r="F542" s="8">
        <v>0</v>
      </c>
      <c r="G542" s="8">
        <v>0</v>
      </c>
      <c r="H542" s="8">
        <v>6</v>
      </c>
      <c r="I542" s="5">
        <v>0</v>
      </c>
      <c r="J542" s="8">
        <v>0</v>
      </c>
      <c r="K542" s="8">
        <v>0</v>
      </c>
      <c r="L542" s="8">
        <v>2</v>
      </c>
      <c r="M542" s="8">
        <v>0</v>
      </c>
      <c r="N542" s="8">
        <v>0</v>
      </c>
      <c r="O542" s="8">
        <v>0</v>
      </c>
      <c r="P542" s="8">
        <v>0</v>
      </c>
      <c r="Q542" s="14">
        <f t="shared" si="8"/>
        <v>8</v>
      </c>
    </row>
    <row r="543" ht="30" customHeight="1" spans="1:17">
      <c r="A543" s="5">
        <v>541</v>
      </c>
      <c r="B543" s="26" t="s">
        <v>935</v>
      </c>
      <c r="C543" s="5" t="s">
        <v>19</v>
      </c>
      <c r="D543" s="26" t="s">
        <v>936</v>
      </c>
      <c r="E543" s="26" t="s">
        <v>158</v>
      </c>
      <c r="F543" s="8">
        <v>0</v>
      </c>
      <c r="G543" s="8">
        <v>0</v>
      </c>
      <c r="H543" s="8">
        <v>70</v>
      </c>
      <c r="I543" s="5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14">
        <f t="shared" si="8"/>
        <v>70</v>
      </c>
    </row>
    <row r="544" ht="30" customHeight="1" spans="1:17">
      <c r="A544" s="5">
        <v>542</v>
      </c>
      <c r="B544" s="26" t="s">
        <v>937</v>
      </c>
      <c r="C544" s="5" t="s">
        <v>19</v>
      </c>
      <c r="D544" s="26" t="s">
        <v>938</v>
      </c>
      <c r="E544" s="26" t="s">
        <v>21</v>
      </c>
      <c r="F544" s="8">
        <v>0</v>
      </c>
      <c r="G544" s="8">
        <v>0</v>
      </c>
      <c r="H544" s="8">
        <v>20</v>
      </c>
      <c r="I544" s="5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14">
        <f t="shared" si="8"/>
        <v>20</v>
      </c>
    </row>
    <row r="545" ht="30" customHeight="1" spans="1:17">
      <c r="A545" s="5">
        <v>543</v>
      </c>
      <c r="B545" s="26" t="s">
        <v>939</v>
      </c>
      <c r="C545" s="5" t="s">
        <v>19</v>
      </c>
      <c r="D545" s="26" t="s">
        <v>940</v>
      </c>
      <c r="E545" s="26" t="s">
        <v>239</v>
      </c>
      <c r="F545" s="8">
        <v>0</v>
      </c>
      <c r="G545" s="8">
        <v>0</v>
      </c>
      <c r="H545" s="8">
        <v>20</v>
      </c>
      <c r="I545" s="5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14">
        <f t="shared" si="8"/>
        <v>20</v>
      </c>
    </row>
    <row r="546" ht="30" customHeight="1" spans="1:17">
      <c r="A546" s="5">
        <v>544</v>
      </c>
      <c r="B546" s="6" t="s">
        <v>748</v>
      </c>
      <c r="C546" s="5" t="s">
        <v>19</v>
      </c>
      <c r="D546" s="26" t="s">
        <v>941</v>
      </c>
      <c r="E546" s="26" t="s">
        <v>21</v>
      </c>
      <c r="F546" s="8">
        <v>0</v>
      </c>
      <c r="G546" s="8">
        <v>0</v>
      </c>
      <c r="H546" s="8">
        <v>0</v>
      </c>
      <c r="I546" s="5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15</v>
      </c>
      <c r="P546" s="8">
        <v>0</v>
      </c>
      <c r="Q546" s="14">
        <f t="shared" si="8"/>
        <v>15</v>
      </c>
    </row>
    <row r="547" ht="30" customHeight="1" spans="1:17">
      <c r="A547" s="5">
        <v>545</v>
      </c>
      <c r="B547" s="26" t="s">
        <v>942</v>
      </c>
      <c r="C547" s="5" t="s">
        <v>19</v>
      </c>
      <c r="D547" s="26" t="s">
        <v>178</v>
      </c>
      <c r="E547" s="26" t="s">
        <v>30</v>
      </c>
      <c r="F547" s="8">
        <v>50</v>
      </c>
      <c r="G547" s="8">
        <v>0</v>
      </c>
      <c r="H547" s="8">
        <v>450</v>
      </c>
      <c r="I547" s="5">
        <v>50</v>
      </c>
      <c r="J547" s="8">
        <v>0</v>
      </c>
      <c r="K547" s="8">
        <v>0</v>
      </c>
      <c r="L547" s="8">
        <v>0</v>
      </c>
      <c r="M547" s="8">
        <v>2000</v>
      </c>
      <c r="N547" s="8">
        <v>0</v>
      </c>
      <c r="O547" s="8">
        <v>300</v>
      </c>
      <c r="P547" s="8">
        <v>0</v>
      </c>
      <c r="Q547" s="14">
        <f t="shared" si="8"/>
        <v>2850</v>
      </c>
    </row>
    <row r="548" ht="30" customHeight="1" spans="1:17">
      <c r="A548" s="5">
        <v>546</v>
      </c>
      <c r="B548" s="26" t="s">
        <v>943</v>
      </c>
      <c r="C548" s="5" t="s">
        <v>19</v>
      </c>
      <c r="D548" s="26" t="s">
        <v>883</v>
      </c>
      <c r="E548" s="26" t="s">
        <v>27</v>
      </c>
      <c r="F548" s="8">
        <v>0</v>
      </c>
      <c r="G548" s="8">
        <v>0</v>
      </c>
      <c r="H548" s="8">
        <v>0</v>
      </c>
      <c r="I548" s="5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3</v>
      </c>
      <c r="P548" s="8">
        <v>0</v>
      </c>
      <c r="Q548" s="14">
        <f t="shared" si="8"/>
        <v>3</v>
      </c>
    </row>
    <row r="549" ht="30" customHeight="1" spans="1:17">
      <c r="A549" s="5">
        <v>547</v>
      </c>
      <c r="B549" s="26" t="s">
        <v>872</v>
      </c>
      <c r="C549" s="5" t="s">
        <v>19</v>
      </c>
      <c r="D549" s="26" t="s">
        <v>944</v>
      </c>
      <c r="E549" s="26" t="s">
        <v>21</v>
      </c>
      <c r="F549" s="8">
        <v>0</v>
      </c>
      <c r="G549" s="8">
        <v>0</v>
      </c>
      <c r="H549" s="8">
        <v>0</v>
      </c>
      <c r="I549" s="5">
        <v>0</v>
      </c>
      <c r="J549" s="8">
        <v>0</v>
      </c>
      <c r="K549" s="8">
        <v>0</v>
      </c>
      <c r="L549" s="8">
        <v>0</v>
      </c>
      <c r="M549" s="8">
        <v>1</v>
      </c>
      <c r="N549" s="8">
        <v>0</v>
      </c>
      <c r="O549" s="8">
        <v>0</v>
      </c>
      <c r="P549" s="8">
        <v>0</v>
      </c>
      <c r="Q549" s="14">
        <f t="shared" si="8"/>
        <v>1</v>
      </c>
    </row>
    <row r="550" ht="30" customHeight="1" spans="1:17">
      <c r="A550" s="5">
        <v>548</v>
      </c>
      <c r="B550" s="26" t="s">
        <v>945</v>
      </c>
      <c r="C550" s="5" t="s">
        <v>19</v>
      </c>
      <c r="D550" s="26" t="s">
        <v>946</v>
      </c>
      <c r="E550" s="26" t="s">
        <v>27</v>
      </c>
      <c r="F550" s="8">
        <v>0</v>
      </c>
      <c r="G550" s="8">
        <v>0</v>
      </c>
      <c r="H550" s="8">
        <v>3000</v>
      </c>
      <c r="I550" s="5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14">
        <f t="shared" si="8"/>
        <v>3000</v>
      </c>
    </row>
    <row r="551" ht="30" customHeight="1" spans="1:17">
      <c r="A551" s="5">
        <v>549</v>
      </c>
      <c r="B551" s="26" t="s">
        <v>947</v>
      </c>
      <c r="C551" s="5" t="s">
        <v>19</v>
      </c>
      <c r="D551" s="26" t="s">
        <v>948</v>
      </c>
      <c r="E551" s="26" t="s">
        <v>27</v>
      </c>
      <c r="F551" s="8">
        <v>0</v>
      </c>
      <c r="G551" s="8">
        <v>0</v>
      </c>
      <c r="H551" s="8">
        <v>500</v>
      </c>
      <c r="I551" s="5">
        <v>0</v>
      </c>
      <c r="J551" s="8">
        <v>0</v>
      </c>
      <c r="K551" s="8">
        <v>100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14">
        <f t="shared" si="8"/>
        <v>600</v>
      </c>
    </row>
    <row r="552" ht="30" customHeight="1" spans="1:17">
      <c r="A552" s="5">
        <v>550</v>
      </c>
      <c r="B552" s="26" t="s">
        <v>949</v>
      </c>
      <c r="C552" s="5" t="s">
        <v>19</v>
      </c>
      <c r="D552" s="26" t="s">
        <v>950</v>
      </c>
      <c r="E552" s="26" t="s">
        <v>239</v>
      </c>
      <c r="F552" s="8">
        <v>0</v>
      </c>
      <c r="G552" s="8">
        <v>0</v>
      </c>
      <c r="H552" s="8">
        <v>20</v>
      </c>
      <c r="I552" s="5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100</v>
      </c>
      <c r="Q552" s="14">
        <f t="shared" si="8"/>
        <v>120</v>
      </c>
    </row>
    <row r="553" ht="30" customHeight="1" spans="1:17">
      <c r="A553" s="5">
        <v>551</v>
      </c>
      <c r="B553" s="26" t="s">
        <v>951</v>
      </c>
      <c r="C553" s="5" t="s">
        <v>19</v>
      </c>
      <c r="D553" s="26" t="s">
        <v>591</v>
      </c>
      <c r="E553" s="26" t="s">
        <v>27</v>
      </c>
      <c r="F553" s="8">
        <v>0</v>
      </c>
      <c r="G553" s="8">
        <v>0</v>
      </c>
      <c r="H553" s="8">
        <v>4</v>
      </c>
      <c r="I553" s="5">
        <v>2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14">
        <f t="shared" si="8"/>
        <v>6</v>
      </c>
    </row>
    <row r="554" ht="30" customHeight="1" spans="1:17">
      <c r="A554" s="5">
        <v>552</v>
      </c>
      <c r="B554" s="26" t="s">
        <v>952</v>
      </c>
      <c r="C554" s="5" t="s">
        <v>19</v>
      </c>
      <c r="D554" s="26" t="s">
        <v>953</v>
      </c>
      <c r="E554" s="26" t="s">
        <v>27</v>
      </c>
      <c r="F554" s="8">
        <v>0</v>
      </c>
      <c r="G554" s="8">
        <v>0</v>
      </c>
      <c r="H554" s="8">
        <v>18</v>
      </c>
      <c r="I554" s="5">
        <v>0</v>
      </c>
      <c r="J554" s="8">
        <v>0</v>
      </c>
      <c r="K554" s="8">
        <v>10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14">
        <f t="shared" si="8"/>
        <v>28</v>
      </c>
    </row>
    <row r="555" ht="30" customHeight="1" spans="1:17">
      <c r="A555" s="5">
        <v>553</v>
      </c>
      <c r="B555" s="26" t="s">
        <v>954</v>
      </c>
      <c r="C555" s="5" t="s">
        <v>19</v>
      </c>
      <c r="D555" s="26" t="s">
        <v>955</v>
      </c>
      <c r="E555" s="26" t="s">
        <v>77</v>
      </c>
      <c r="F555" s="8">
        <v>0</v>
      </c>
      <c r="G555" s="8">
        <v>0</v>
      </c>
      <c r="H555" s="8">
        <v>40</v>
      </c>
      <c r="I555" s="5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14">
        <f t="shared" si="8"/>
        <v>40</v>
      </c>
    </row>
    <row r="556" ht="30" customHeight="1" spans="1:17">
      <c r="A556" s="5">
        <v>554</v>
      </c>
      <c r="B556" s="26" t="s">
        <v>956</v>
      </c>
      <c r="C556" s="5" t="s">
        <v>19</v>
      </c>
      <c r="D556" s="26" t="s">
        <v>957</v>
      </c>
      <c r="E556" s="26" t="s">
        <v>189</v>
      </c>
      <c r="F556" s="8">
        <v>0</v>
      </c>
      <c r="G556" s="8">
        <v>0</v>
      </c>
      <c r="H556" s="8">
        <v>100</v>
      </c>
      <c r="I556" s="5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14">
        <f t="shared" si="8"/>
        <v>100</v>
      </c>
    </row>
    <row r="557" ht="30" customHeight="1" spans="1:17">
      <c r="A557" s="5">
        <v>555</v>
      </c>
      <c r="B557" s="26" t="s">
        <v>958</v>
      </c>
      <c r="C557" s="5" t="s">
        <v>19</v>
      </c>
      <c r="D557" s="26" t="s">
        <v>959</v>
      </c>
      <c r="E557" s="26" t="s">
        <v>21</v>
      </c>
      <c r="F557" s="8">
        <v>0</v>
      </c>
      <c r="G557" s="8">
        <v>0</v>
      </c>
      <c r="H557" s="8">
        <v>3</v>
      </c>
      <c r="I557" s="5">
        <v>0</v>
      </c>
      <c r="J557" s="8">
        <v>0</v>
      </c>
      <c r="K557" s="8">
        <v>0</v>
      </c>
      <c r="L557" s="8">
        <v>0</v>
      </c>
      <c r="M557" s="8">
        <v>1</v>
      </c>
      <c r="N557" s="8">
        <v>0</v>
      </c>
      <c r="O557" s="8">
        <v>0</v>
      </c>
      <c r="P557" s="8">
        <v>0</v>
      </c>
      <c r="Q557" s="14">
        <f t="shared" si="8"/>
        <v>4</v>
      </c>
    </row>
    <row r="558" ht="30" customHeight="1" spans="1:17">
      <c r="A558" s="5">
        <v>556</v>
      </c>
      <c r="B558" s="26" t="s">
        <v>960</v>
      </c>
      <c r="C558" s="5" t="s">
        <v>19</v>
      </c>
      <c r="D558" s="26" t="s">
        <v>961</v>
      </c>
      <c r="E558" s="26" t="s">
        <v>27</v>
      </c>
      <c r="F558" s="8">
        <v>8</v>
      </c>
      <c r="G558" s="8">
        <v>0</v>
      </c>
      <c r="H558" s="8">
        <v>0</v>
      </c>
      <c r="I558" s="5">
        <v>0</v>
      </c>
      <c r="J558" s="8">
        <v>0</v>
      </c>
      <c r="K558" s="8">
        <v>0</v>
      </c>
      <c r="L558" s="8">
        <v>10</v>
      </c>
      <c r="M558" s="8">
        <v>0</v>
      </c>
      <c r="N558" s="8">
        <v>0</v>
      </c>
      <c r="O558" s="8">
        <v>0</v>
      </c>
      <c r="P558" s="8">
        <v>0</v>
      </c>
      <c r="Q558" s="14">
        <f t="shared" si="8"/>
        <v>18</v>
      </c>
    </row>
    <row r="559" ht="30" customHeight="1" spans="1:17">
      <c r="A559" s="5">
        <v>557</v>
      </c>
      <c r="B559" s="26" t="s">
        <v>962</v>
      </c>
      <c r="C559" s="5" t="s">
        <v>19</v>
      </c>
      <c r="D559" s="26" t="s">
        <v>963</v>
      </c>
      <c r="E559" s="26" t="s">
        <v>27</v>
      </c>
      <c r="F559" s="8">
        <v>0</v>
      </c>
      <c r="G559" s="8">
        <v>0</v>
      </c>
      <c r="H559" s="8">
        <v>12</v>
      </c>
      <c r="I559" s="5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14">
        <f t="shared" si="8"/>
        <v>12</v>
      </c>
    </row>
    <row r="560" ht="30" customHeight="1" spans="1:17">
      <c r="A560" s="5">
        <v>558</v>
      </c>
      <c r="B560" s="15" t="s">
        <v>471</v>
      </c>
      <c r="C560" s="5" t="s">
        <v>19</v>
      </c>
      <c r="D560" s="5" t="s">
        <v>472</v>
      </c>
      <c r="E560" s="8" t="s">
        <v>155</v>
      </c>
      <c r="F560" s="8">
        <v>0</v>
      </c>
      <c r="G560" s="8">
        <v>0</v>
      </c>
      <c r="H560" s="8">
        <v>0</v>
      </c>
      <c r="I560" s="5">
        <v>250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14">
        <f t="shared" si="8"/>
        <v>250</v>
      </c>
    </row>
    <row r="561" ht="30" customHeight="1" spans="1:17">
      <c r="A561" s="5">
        <v>559</v>
      </c>
      <c r="B561" s="15" t="s">
        <v>471</v>
      </c>
      <c r="C561" s="5" t="s">
        <v>19</v>
      </c>
      <c r="D561" s="15" t="s">
        <v>964</v>
      </c>
      <c r="E561" s="5" t="s">
        <v>155</v>
      </c>
      <c r="F561" s="8">
        <v>0</v>
      </c>
      <c r="G561" s="8">
        <v>0</v>
      </c>
      <c r="H561" s="8">
        <v>0</v>
      </c>
      <c r="I561" s="5">
        <v>0</v>
      </c>
      <c r="J561" s="8">
        <v>0</v>
      </c>
      <c r="K561" s="8">
        <v>0</v>
      </c>
      <c r="L561" s="8">
        <v>0</v>
      </c>
      <c r="M561" s="8">
        <v>3000</v>
      </c>
      <c r="N561" s="8">
        <v>0</v>
      </c>
      <c r="O561" s="8">
        <v>0</v>
      </c>
      <c r="P561" s="8">
        <v>0</v>
      </c>
      <c r="Q561" s="14">
        <f t="shared" si="8"/>
        <v>3000</v>
      </c>
    </row>
    <row r="562" ht="30" customHeight="1" spans="1:17">
      <c r="A562" s="5">
        <v>560</v>
      </c>
      <c r="B562" s="15" t="s">
        <v>471</v>
      </c>
      <c r="C562" s="5" t="s">
        <v>19</v>
      </c>
      <c r="D562" s="15" t="s">
        <v>476</v>
      </c>
      <c r="E562" s="5" t="s">
        <v>155</v>
      </c>
      <c r="F562" s="8">
        <v>0</v>
      </c>
      <c r="G562" s="8">
        <v>0</v>
      </c>
      <c r="H562" s="8">
        <v>0</v>
      </c>
      <c r="I562" s="5">
        <v>20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14">
        <f t="shared" si="8"/>
        <v>20</v>
      </c>
    </row>
    <row r="563" ht="30" customHeight="1" spans="1:17">
      <c r="A563" s="5">
        <v>561</v>
      </c>
      <c r="B563" s="26" t="s">
        <v>965</v>
      </c>
      <c r="C563" s="5" t="s">
        <v>19</v>
      </c>
      <c r="D563" s="8" t="s">
        <v>966</v>
      </c>
      <c r="E563" s="8" t="s">
        <v>239</v>
      </c>
      <c r="F563" s="8">
        <v>0</v>
      </c>
      <c r="G563" s="8">
        <v>0</v>
      </c>
      <c r="H563" s="8">
        <v>400</v>
      </c>
      <c r="I563" s="5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14">
        <f t="shared" si="8"/>
        <v>400</v>
      </c>
    </row>
    <row r="564" ht="30" customHeight="1" spans="1:17">
      <c r="A564" s="5">
        <v>562</v>
      </c>
      <c r="B564" s="26" t="s">
        <v>965</v>
      </c>
      <c r="C564" s="5" t="s">
        <v>19</v>
      </c>
      <c r="D564" s="8" t="s">
        <v>967</v>
      </c>
      <c r="E564" s="8" t="s">
        <v>239</v>
      </c>
      <c r="F564" s="8">
        <v>0</v>
      </c>
      <c r="G564" s="8">
        <v>0</v>
      </c>
      <c r="H564" s="8">
        <v>1040</v>
      </c>
      <c r="I564" s="5">
        <v>100</v>
      </c>
      <c r="J564" s="8">
        <v>0</v>
      </c>
      <c r="K564" s="8">
        <v>0</v>
      </c>
      <c r="L564" s="8">
        <v>0</v>
      </c>
      <c r="M564" s="8">
        <v>5000</v>
      </c>
      <c r="N564" s="8">
        <v>0</v>
      </c>
      <c r="O564" s="8">
        <v>0</v>
      </c>
      <c r="P564" s="8">
        <v>0</v>
      </c>
      <c r="Q564" s="14">
        <f t="shared" si="8"/>
        <v>6140</v>
      </c>
    </row>
    <row r="565" ht="30" customHeight="1" spans="1:17">
      <c r="A565" s="5">
        <v>563</v>
      </c>
      <c r="B565" s="26" t="s">
        <v>965</v>
      </c>
      <c r="C565" s="5" t="s">
        <v>19</v>
      </c>
      <c r="D565" s="8" t="s">
        <v>968</v>
      </c>
      <c r="E565" s="8" t="s">
        <v>239</v>
      </c>
      <c r="F565" s="8">
        <v>0</v>
      </c>
      <c r="G565" s="8">
        <v>0</v>
      </c>
      <c r="H565" s="8">
        <v>1300</v>
      </c>
      <c r="I565" s="5">
        <v>600</v>
      </c>
      <c r="J565" s="8">
        <v>0</v>
      </c>
      <c r="K565" s="8">
        <v>0</v>
      </c>
      <c r="L565" s="8">
        <v>0</v>
      </c>
      <c r="M565" s="8">
        <v>8000</v>
      </c>
      <c r="N565" s="8">
        <v>0</v>
      </c>
      <c r="O565" s="8">
        <v>0</v>
      </c>
      <c r="P565" s="8">
        <v>0</v>
      </c>
      <c r="Q565" s="14">
        <f t="shared" si="8"/>
        <v>9900</v>
      </c>
    </row>
    <row r="566" ht="30" customHeight="1" spans="1:17">
      <c r="A566" s="5">
        <v>564</v>
      </c>
      <c r="B566" s="26" t="s">
        <v>965</v>
      </c>
      <c r="C566" s="5" t="s">
        <v>19</v>
      </c>
      <c r="D566" s="8" t="s">
        <v>802</v>
      </c>
      <c r="E566" s="8" t="s">
        <v>239</v>
      </c>
      <c r="F566" s="8">
        <v>0</v>
      </c>
      <c r="G566" s="8">
        <v>0</v>
      </c>
      <c r="H566" s="8">
        <v>600</v>
      </c>
      <c r="I566" s="5">
        <v>100</v>
      </c>
      <c r="J566" s="8">
        <v>0</v>
      </c>
      <c r="K566" s="8">
        <v>0</v>
      </c>
      <c r="L566" s="8">
        <v>0</v>
      </c>
      <c r="M566" s="8">
        <v>5000</v>
      </c>
      <c r="N566" s="8">
        <v>0</v>
      </c>
      <c r="O566" s="8">
        <v>0</v>
      </c>
      <c r="P566" s="8">
        <v>0</v>
      </c>
      <c r="Q566" s="14">
        <f t="shared" si="8"/>
        <v>5700</v>
      </c>
    </row>
    <row r="567" ht="30" customHeight="1" spans="1:17">
      <c r="A567" s="5">
        <v>565</v>
      </c>
      <c r="B567" s="26" t="s">
        <v>430</v>
      </c>
      <c r="C567" s="5" t="s">
        <v>19</v>
      </c>
      <c r="D567" s="8" t="s">
        <v>969</v>
      </c>
      <c r="E567" s="8" t="s">
        <v>239</v>
      </c>
      <c r="F567" s="8">
        <v>0</v>
      </c>
      <c r="G567" s="8">
        <v>0</v>
      </c>
      <c r="H567" s="8">
        <v>0</v>
      </c>
      <c r="I567" s="5">
        <v>0</v>
      </c>
      <c r="J567" s="8">
        <v>0</v>
      </c>
      <c r="K567" s="8">
        <v>0</v>
      </c>
      <c r="L567" s="8">
        <v>0</v>
      </c>
      <c r="M567" s="8">
        <v>200</v>
      </c>
      <c r="N567" s="8">
        <v>0</v>
      </c>
      <c r="O567" s="8">
        <v>0</v>
      </c>
      <c r="P567" s="8">
        <v>0</v>
      </c>
      <c r="Q567" s="14">
        <f t="shared" si="8"/>
        <v>200</v>
      </c>
    </row>
    <row r="568" ht="30" customHeight="1" spans="1:17">
      <c r="A568" s="5">
        <v>566</v>
      </c>
      <c r="B568" s="8" t="s">
        <v>970</v>
      </c>
      <c r="C568" s="5" t="s">
        <v>19</v>
      </c>
      <c r="D568" s="8"/>
      <c r="E568" s="8" t="s">
        <v>85</v>
      </c>
      <c r="F568" s="8">
        <v>6</v>
      </c>
      <c r="G568" s="8">
        <v>0</v>
      </c>
      <c r="H568" s="8">
        <v>0</v>
      </c>
      <c r="I568" s="5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14">
        <f t="shared" si="8"/>
        <v>6</v>
      </c>
    </row>
    <row r="569" ht="30" customHeight="1" spans="1:17">
      <c r="A569" s="5">
        <v>567</v>
      </c>
      <c r="B569" s="8" t="s">
        <v>971</v>
      </c>
      <c r="C569" s="5" t="s">
        <v>19</v>
      </c>
      <c r="D569" s="8"/>
      <c r="E569" s="8" t="s">
        <v>27</v>
      </c>
      <c r="F569" s="8">
        <v>10</v>
      </c>
      <c r="G569" s="8">
        <v>0</v>
      </c>
      <c r="H569" s="8">
        <v>0</v>
      </c>
      <c r="I569" s="5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14">
        <f t="shared" si="8"/>
        <v>10</v>
      </c>
    </row>
    <row r="570" ht="30" customHeight="1" spans="1:17">
      <c r="A570" s="5">
        <v>568</v>
      </c>
      <c r="B570" s="6" t="s">
        <v>972</v>
      </c>
      <c r="C570" s="5" t="s">
        <v>19</v>
      </c>
      <c r="D570" s="6" t="s">
        <v>973</v>
      </c>
      <c r="E570" s="6" t="s">
        <v>351</v>
      </c>
      <c r="F570" s="8">
        <v>0</v>
      </c>
      <c r="G570" s="8">
        <v>64</v>
      </c>
      <c r="H570" s="8">
        <v>40</v>
      </c>
      <c r="I570" s="5">
        <v>20</v>
      </c>
      <c r="J570" s="8">
        <v>5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14">
        <f t="shared" si="8"/>
        <v>129</v>
      </c>
    </row>
    <row r="571" ht="30" customHeight="1" spans="1:17">
      <c r="A571" s="5">
        <v>569</v>
      </c>
      <c r="B571" s="8" t="s">
        <v>624</v>
      </c>
      <c r="C571" s="5" t="s">
        <v>19</v>
      </c>
      <c r="D571" s="8" t="s">
        <v>974</v>
      </c>
      <c r="E571" s="8" t="s">
        <v>27</v>
      </c>
      <c r="F571" s="8">
        <v>0</v>
      </c>
      <c r="G571" s="8">
        <v>0</v>
      </c>
      <c r="H571" s="8">
        <v>5</v>
      </c>
      <c r="I571" s="5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14">
        <f t="shared" si="8"/>
        <v>5</v>
      </c>
    </row>
    <row r="572" ht="30" customHeight="1" spans="1:17">
      <c r="A572" s="5">
        <v>570</v>
      </c>
      <c r="B572" s="8" t="s">
        <v>975</v>
      </c>
      <c r="C572" s="5" t="s">
        <v>19</v>
      </c>
      <c r="D572" s="8" t="s">
        <v>976</v>
      </c>
      <c r="E572" s="8" t="s">
        <v>324</v>
      </c>
      <c r="F572" s="8">
        <v>0</v>
      </c>
      <c r="G572" s="8">
        <v>0</v>
      </c>
      <c r="H572" s="8">
        <v>0</v>
      </c>
      <c r="I572" s="5">
        <v>0</v>
      </c>
      <c r="J572" s="8">
        <v>0</v>
      </c>
      <c r="K572" s="8">
        <v>0</v>
      </c>
      <c r="L572" s="8">
        <v>1</v>
      </c>
      <c r="M572" s="8">
        <v>0</v>
      </c>
      <c r="N572" s="8">
        <v>0</v>
      </c>
      <c r="O572" s="8">
        <v>0</v>
      </c>
      <c r="P572" s="8">
        <v>0</v>
      </c>
      <c r="Q572" s="14">
        <f t="shared" si="8"/>
        <v>1</v>
      </c>
    </row>
    <row r="573" ht="30" customHeight="1" spans="1:17">
      <c r="A573" s="5">
        <v>571</v>
      </c>
      <c r="B573" s="6" t="s">
        <v>94</v>
      </c>
      <c r="C573" s="5" t="s">
        <v>19</v>
      </c>
      <c r="D573" s="29" t="s">
        <v>977</v>
      </c>
      <c r="E573" s="6" t="s">
        <v>30</v>
      </c>
      <c r="F573" s="8">
        <v>0</v>
      </c>
      <c r="G573" s="8">
        <v>1</v>
      </c>
      <c r="H573" s="8">
        <v>2</v>
      </c>
      <c r="I573" s="5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14">
        <f t="shared" si="8"/>
        <v>3</v>
      </c>
    </row>
    <row r="574" ht="30" customHeight="1" spans="1:17">
      <c r="A574" s="5">
        <v>572</v>
      </c>
      <c r="B574" s="6" t="s">
        <v>978</v>
      </c>
      <c r="C574" s="5" t="s">
        <v>19</v>
      </c>
      <c r="D574" s="29" t="s">
        <v>979</v>
      </c>
      <c r="E574" s="6" t="s">
        <v>27</v>
      </c>
      <c r="F574" s="8">
        <v>0</v>
      </c>
      <c r="G574" s="8">
        <v>0</v>
      </c>
      <c r="H574" s="8">
        <v>30</v>
      </c>
      <c r="I574" s="5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14">
        <f t="shared" si="8"/>
        <v>30</v>
      </c>
    </row>
    <row r="575" ht="30" customHeight="1" spans="1:17">
      <c r="A575" s="5">
        <v>573</v>
      </c>
      <c r="B575" s="6" t="s">
        <v>980</v>
      </c>
      <c r="C575" s="5" t="s">
        <v>19</v>
      </c>
      <c r="D575" s="29" t="s">
        <v>981</v>
      </c>
      <c r="E575" s="6" t="s">
        <v>56</v>
      </c>
      <c r="F575" s="8">
        <v>0</v>
      </c>
      <c r="G575" s="8">
        <v>0</v>
      </c>
      <c r="H575" s="8">
        <v>400</v>
      </c>
      <c r="I575" s="5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300</v>
      </c>
      <c r="P575" s="8">
        <v>0</v>
      </c>
      <c r="Q575" s="14">
        <f t="shared" si="8"/>
        <v>700</v>
      </c>
    </row>
    <row r="576" ht="30" customHeight="1" spans="1:17">
      <c r="A576" s="5">
        <v>574</v>
      </c>
      <c r="B576" s="38" t="s">
        <v>982</v>
      </c>
      <c r="C576" s="5" t="s">
        <v>19</v>
      </c>
      <c r="D576" s="39" t="s">
        <v>983</v>
      </c>
      <c r="E576" s="38" t="s">
        <v>27</v>
      </c>
      <c r="F576" s="8">
        <v>0</v>
      </c>
      <c r="G576" s="8">
        <v>0</v>
      </c>
      <c r="H576" s="8">
        <v>2</v>
      </c>
      <c r="I576" s="5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14">
        <f t="shared" si="8"/>
        <v>2</v>
      </c>
    </row>
    <row r="577" ht="30" customHeight="1" spans="1:17">
      <c r="A577" s="5">
        <v>575</v>
      </c>
      <c r="B577" s="6" t="s">
        <v>984</v>
      </c>
      <c r="C577" s="5" t="s">
        <v>19</v>
      </c>
      <c r="D577" s="29" t="s">
        <v>985</v>
      </c>
      <c r="E577" s="6" t="s">
        <v>35</v>
      </c>
      <c r="F577" s="8">
        <v>0</v>
      </c>
      <c r="G577" s="8">
        <v>0</v>
      </c>
      <c r="H577" s="8">
        <v>0</v>
      </c>
      <c r="I577" s="5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14">
        <f t="shared" si="8"/>
        <v>0</v>
      </c>
    </row>
    <row r="578" ht="30" customHeight="1" spans="1:17">
      <c r="A578" s="5">
        <v>576</v>
      </c>
      <c r="B578" s="38" t="s">
        <v>215</v>
      </c>
      <c r="C578" s="5" t="s">
        <v>19</v>
      </c>
      <c r="D578" s="39" t="s">
        <v>986</v>
      </c>
      <c r="E578" s="6" t="s">
        <v>30</v>
      </c>
      <c r="F578" s="8">
        <v>0</v>
      </c>
      <c r="G578" s="8">
        <v>0</v>
      </c>
      <c r="H578" s="8">
        <v>0</v>
      </c>
      <c r="I578" s="5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10</v>
      </c>
      <c r="P578" s="8">
        <v>0</v>
      </c>
      <c r="Q578" s="14">
        <f t="shared" si="8"/>
        <v>10</v>
      </c>
    </row>
    <row r="579" ht="30" customHeight="1" spans="1:17">
      <c r="A579" s="5">
        <v>577</v>
      </c>
      <c r="B579" s="6" t="s">
        <v>987</v>
      </c>
      <c r="C579" s="5" t="s">
        <v>19</v>
      </c>
      <c r="D579" s="29" t="s">
        <v>988</v>
      </c>
      <c r="E579" s="6" t="s">
        <v>30</v>
      </c>
      <c r="F579" s="8">
        <v>0</v>
      </c>
      <c r="G579" s="8">
        <v>0</v>
      </c>
      <c r="H579" s="8">
        <v>0</v>
      </c>
      <c r="I579" s="5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14">
        <f t="shared" si="8"/>
        <v>0</v>
      </c>
    </row>
    <row r="580" ht="30" customHeight="1" spans="1:17">
      <c r="A580" s="5">
        <v>578</v>
      </c>
      <c r="B580" s="40" t="s">
        <v>989</v>
      </c>
      <c r="C580" s="5" t="s">
        <v>19</v>
      </c>
      <c r="D580" s="41" t="s">
        <v>990</v>
      </c>
      <c r="E580" s="40" t="s">
        <v>27</v>
      </c>
      <c r="F580" s="8">
        <v>0</v>
      </c>
      <c r="G580" s="8">
        <v>0</v>
      </c>
      <c r="H580" s="8">
        <v>0</v>
      </c>
      <c r="I580" s="5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14">
        <f t="shared" ref="Q580:Q643" si="9">SUM(F580:P580)</f>
        <v>0</v>
      </c>
    </row>
    <row r="581" ht="30" customHeight="1" spans="1:17">
      <c r="A581" s="5">
        <v>579</v>
      </c>
      <c r="B581" s="40" t="s">
        <v>989</v>
      </c>
      <c r="C581" s="5" t="s">
        <v>19</v>
      </c>
      <c r="D581" s="41" t="s">
        <v>991</v>
      </c>
      <c r="E581" s="40" t="s">
        <v>27</v>
      </c>
      <c r="F581" s="8">
        <v>0</v>
      </c>
      <c r="G581" s="8">
        <v>0</v>
      </c>
      <c r="H581" s="8">
        <v>0</v>
      </c>
      <c r="I581" s="5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14">
        <f t="shared" si="9"/>
        <v>0</v>
      </c>
    </row>
    <row r="582" ht="30" customHeight="1" spans="1:17">
      <c r="A582" s="5">
        <v>580</v>
      </c>
      <c r="B582" s="40" t="s">
        <v>989</v>
      </c>
      <c r="C582" s="5" t="s">
        <v>19</v>
      </c>
      <c r="D582" s="41" t="s">
        <v>992</v>
      </c>
      <c r="E582" s="40" t="s">
        <v>27</v>
      </c>
      <c r="F582" s="8">
        <v>0</v>
      </c>
      <c r="G582" s="8">
        <v>0</v>
      </c>
      <c r="H582" s="8">
        <v>0</v>
      </c>
      <c r="I582" s="5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14">
        <f t="shared" si="9"/>
        <v>0</v>
      </c>
    </row>
    <row r="583" ht="30" customHeight="1" spans="1:17">
      <c r="A583" s="5">
        <v>581</v>
      </c>
      <c r="B583" s="6" t="s">
        <v>787</v>
      </c>
      <c r="C583" s="5" t="s">
        <v>19</v>
      </c>
      <c r="D583" s="29" t="s">
        <v>993</v>
      </c>
      <c r="E583" s="6" t="s">
        <v>30</v>
      </c>
      <c r="F583" s="8">
        <v>0</v>
      </c>
      <c r="G583" s="8">
        <v>0</v>
      </c>
      <c r="H583" s="8">
        <v>30</v>
      </c>
      <c r="I583" s="5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14">
        <f t="shared" si="9"/>
        <v>30</v>
      </c>
    </row>
    <row r="584" ht="30" customHeight="1" spans="1:17">
      <c r="A584" s="5">
        <v>582</v>
      </c>
      <c r="B584" s="6" t="s">
        <v>994</v>
      </c>
      <c r="C584" s="5" t="s">
        <v>19</v>
      </c>
      <c r="D584" s="6" t="s">
        <v>995</v>
      </c>
      <c r="E584" s="6" t="s">
        <v>27</v>
      </c>
      <c r="F584" s="8">
        <v>6</v>
      </c>
      <c r="G584" s="8">
        <v>0</v>
      </c>
      <c r="H584" s="8">
        <v>0</v>
      </c>
      <c r="I584" s="5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14">
        <f t="shared" si="9"/>
        <v>6</v>
      </c>
    </row>
    <row r="585" ht="30" customHeight="1" spans="1:17">
      <c r="A585" s="5">
        <v>583</v>
      </c>
      <c r="B585" s="38" t="s">
        <v>996</v>
      </c>
      <c r="C585" s="5" t="s">
        <v>19</v>
      </c>
      <c r="D585" s="38" t="s">
        <v>997</v>
      </c>
      <c r="E585" s="38" t="s">
        <v>132</v>
      </c>
      <c r="F585" s="8">
        <v>0</v>
      </c>
      <c r="G585" s="8">
        <v>0</v>
      </c>
      <c r="H585" s="8">
        <v>10</v>
      </c>
      <c r="I585" s="5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14">
        <f t="shared" si="9"/>
        <v>10</v>
      </c>
    </row>
    <row r="586" ht="30" customHeight="1" spans="1:17">
      <c r="A586" s="5">
        <v>584</v>
      </c>
      <c r="B586" s="26" t="s">
        <v>998</v>
      </c>
      <c r="C586" s="5" t="s">
        <v>19</v>
      </c>
      <c r="D586" s="6" t="s">
        <v>999</v>
      </c>
      <c r="E586" s="6" t="s">
        <v>155</v>
      </c>
      <c r="F586" s="8">
        <v>0</v>
      </c>
      <c r="G586" s="8">
        <v>0</v>
      </c>
      <c r="H586" s="8">
        <v>10</v>
      </c>
      <c r="I586" s="5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14">
        <f t="shared" si="9"/>
        <v>10</v>
      </c>
    </row>
    <row r="587" ht="30" customHeight="1" spans="1:17">
      <c r="A587" s="5">
        <v>585</v>
      </c>
      <c r="B587" s="6" t="s">
        <v>496</v>
      </c>
      <c r="C587" s="5" t="s">
        <v>19</v>
      </c>
      <c r="D587" s="29" t="s">
        <v>1000</v>
      </c>
      <c r="E587" s="6" t="s">
        <v>27</v>
      </c>
      <c r="F587" s="8">
        <v>0</v>
      </c>
      <c r="G587" s="8">
        <v>0</v>
      </c>
      <c r="H587" s="8">
        <v>0</v>
      </c>
      <c r="I587" s="5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14">
        <f t="shared" si="9"/>
        <v>0</v>
      </c>
    </row>
    <row r="588" ht="30" customHeight="1" spans="1:17">
      <c r="A588" s="5">
        <v>586</v>
      </c>
      <c r="B588" s="6" t="s">
        <v>496</v>
      </c>
      <c r="C588" s="5" t="s">
        <v>19</v>
      </c>
      <c r="D588" s="29" t="s">
        <v>1001</v>
      </c>
      <c r="E588" s="6" t="s">
        <v>27</v>
      </c>
      <c r="F588" s="8">
        <v>0</v>
      </c>
      <c r="G588" s="8">
        <v>0</v>
      </c>
      <c r="H588" s="8">
        <v>0</v>
      </c>
      <c r="I588" s="5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14">
        <f t="shared" si="9"/>
        <v>0</v>
      </c>
    </row>
    <row r="589" ht="30" customHeight="1" spans="1:17">
      <c r="A589" s="5">
        <v>587</v>
      </c>
      <c r="B589" s="8" t="s">
        <v>1002</v>
      </c>
      <c r="C589" s="8" t="s">
        <v>19</v>
      </c>
      <c r="D589" s="8" t="s">
        <v>154</v>
      </c>
      <c r="E589" s="8" t="s">
        <v>27</v>
      </c>
      <c r="F589" s="8">
        <v>10</v>
      </c>
      <c r="G589" s="8" t="e">
        <f>#REF!*F589</f>
        <v>#REF!</v>
      </c>
      <c r="H589" s="8">
        <v>0</v>
      </c>
      <c r="I589" s="8"/>
      <c r="J589" s="8"/>
      <c r="K589" s="8"/>
      <c r="L589" s="8"/>
      <c r="M589" s="8"/>
      <c r="N589" s="8"/>
      <c r="O589" s="8"/>
      <c r="P589" s="8"/>
      <c r="Q589" s="14" t="e">
        <f t="shared" si="9"/>
        <v>#REF!</v>
      </c>
    </row>
    <row r="590" ht="30" customHeight="1" spans="1:17">
      <c r="A590" s="5">
        <v>588</v>
      </c>
      <c r="B590" s="26" t="s">
        <v>1003</v>
      </c>
      <c r="C590" s="5" t="s">
        <v>19</v>
      </c>
      <c r="D590" s="6" t="s">
        <v>1004</v>
      </c>
      <c r="E590" s="6" t="s">
        <v>27</v>
      </c>
      <c r="F590" s="8"/>
      <c r="G590" s="8"/>
      <c r="H590" s="8">
        <v>4</v>
      </c>
      <c r="I590" s="8"/>
      <c r="J590" s="8"/>
      <c r="K590" s="8"/>
      <c r="L590" s="8"/>
      <c r="M590" s="8"/>
      <c r="N590" s="8"/>
      <c r="O590" s="8"/>
      <c r="P590" s="8"/>
      <c r="Q590" s="14">
        <f t="shared" si="9"/>
        <v>4</v>
      </c>
    </row>
    <row r="591" ht="30" customHeight="1" spans="1:17">
      <c r="A591" s="5">
        <v>589</v>
      </c>
      <c r="B591" s="26" t="s">
        <v>1005</v>
      </c>
      <c r="C591" s="5" t="s">
        <v>19</v>
      </c>
      <c r="D591" s="6" t="s">
        <v>1006</v>
      </c>
      <c r="E591" s="6" t="s">
        <v>30</v>
      </c>
      <c r="F591" s="8"/>
      <c r="G591" s="8"/>
      <c r="H591" s="8">
        <v>20</v>
      </c>
      <c r="I591" s="8"/>
      <c r="J591" s="8"/>
      <c r="K591" s="8"/>
      <c r="L591" s="8"/>
      <c r="M591" s="8"/>
      <c r="N591" s="8"/>
      <c r="O591" s="8"/>
      <c r="P591" s="8"/>
      <c r="Q591" s="14">
        <f t="shared" si="9"/>
        <v>20</v>
      </c>
    </row>
    <row r="592" ht="30" customHeight="1" spans="1:17">
      <c r="A592" s="5">
        <v>590</v>
      </c>
      <c r="B592" s="26" t="s">
        <v>1007</v>
      </c>
      <c r="C592" s="5" t="s">
        <v>19</v>
      </c>
      <c r="D592" s="26" t="s">
        <v>1008</v>
      </c>
      <c r="E592" s="6" t="s">
        <v>27</v>
      </c>
      <c r="F592" s="8"/>
      <c r="G592" s="8"/>
      <c r="H592" s="8">
        <v>4</v>
      </c>
      <c r="I592" s="8"/>
      <c r="J592" s="8"/>
      <c r="K592" s="8"/>
      <c r="L592" s="8"/>
      <c r="M592" s="8"/>
      <c r="N592" s="8"/>
      <c r="O592" s="8"/>
      <c r="P592" s="8"/>
      <c r="Q592" s="14">
        <f t="shared" si="9"/>
        <v>4</v>
      </c>
    </row>
    <row r="593" ht="30" customHeight="1" spans="1:17">
      <c r="A593" s="5">
        <v>591</v>
      </c>
      <c r="B593" s="26" t="s">
        <v>763</v>
      </c>
      <c r="C593" s="5" t="s">
        <v>19</v>
      </c>
      <c r="D593" s="6" t="s">
        <v>1009</v>
      </c>
      <c r="E593" s="6" t="s">
        <v>27</v>
      </c>
      <c r="F593" s="8"/>
      <c r="G593" s="8"/>
      <c r="H593" s="8">
        <v>10</v>
      </c>
      <c r="I593" s="8"/>
      <c r="J593" s="8"/>
      <c r="K593" s="8"/>
      <c r="L593" s="8"/>
      <c r="M593" s="8"/>
      <c r="N593" s="8"/>
      <c r="O593" s="8"/>
      <c r="P593" s="8"/>
      <c r="Q593" s="14">
        <f t="shared" si="9"/>
        <v>10</v>
      </c>
    </row>
    <row r="594" ht="30" customHeight="1" spans="1:17">
      <c r="A594" s="5">
        <v>592</v>
      </c>
      <c r="B594" s="26" t="s">
        <v>763</v>
      </c>
      <c r="C594" s="5" t="s">
        <v>19</v>
      </c>
      <c r="D594" s="26" t="s">
        <v>1010</v>
      </c>
      <c r="E594" s="6" t="s">
        <v>27</v>
      </c>
      <c r="F594" s="8"/>
      <c r="G594" s="8"/>
      <c r="H594" s="8">
        <v>10</v>
      </c>
      <c r="I594" s="8"/>
      <c r="J594" s="8"/>
      <c r="K594" s="8"/>
      <c r="L594" s="8"/>
      <c r="M594" s="8"/>
      <c r="N594" s="8"/>
      <c r="O594" s="8"/>
      <c r="P594" s="8"/>
      <c r="Q594" s="14">
        <f t="shared" si="9"/>
        <v>10</v>
      </c>
    </row>
    <row r="595" ht="30" customHeight="1" spans="1:17">
      <c r="A595" s="5">
        <v>593</v>
      </c>
      <c r="B595" s="26" t="s">
        <v>1011</v>
      </c>
      <c r="C595" s="5" t="s">
        <v>19</v>
      </c>
      <c r="D595" s="6" t="s">
        <v>1012</v>
      </c>
      <c r="E595" s="6" t="s">
        <v>27</v>
      </c>
      <c r="F595" s="8"/>
      <c r="G595" s="8"/>
      <c r="H595" s="8">
        <v>6</v>
      </c>
      <c r="I595" s="8"/>
      <c r="J595" s="8"/>
      <c r="K595" s="8"/>
      <c r="L595" s="8"/>
      <c r="M595" s="8"/>
      <c r="N595" s="8"/>
      <c r="O595" s="8"/>
      <c r="P595" s="8"/>
      <c r="Q595" s="14">
        <f t="shared" si="9"/>
        <v>6</v>
      </c>
    </row>
    <row r="596" ht="30" customHeight="1" spans="1:17">
      <c r="A596" s="5">
        <v>594</v>
      </c>
      <c r="B596" s="26" t="s">
        <v>1013</v>
      </c>
      <c r="C596" s="5" t="s">
        <v>19</v>
      </c>
      <c r="D596" s="6" t="s">
        <v>1014</v>
      </c>
      <c r="E596" s="6" t="s">
        <v>27</v>
      </c>
      <c r="F596" s="8"/>
      <c r="G596" s="8"/>
      <c r="H596" s="8">
        <v>2</v>
      </c>
      <c r="I596" s="8"/>
      <c r="J596" s="8"/>
      <c r="K596" s="8"/>
      <c r="L596" s="8"/>
      <c r="M596" s="8"/>
      <c r="N596" s="8"/>
      <c r="O596" s="8"/>
      <c r="P596" s="8"/>
      <c r="Q596" s="14">
        <f t="shared" si="9"/>
        <v>2</v>
      </c>
    </row>
    <row r="597" ht="30" customHeight="1" spans="1:17">
      <c r="A597" s="5">
        <v>595</v>
      </c>
      <c r="B597" s="26" t="s">
        <v>1015</v>
      </c>
      <c r="C597" s="5" t="s">
        <v>19</v>
      </c>
      <c r="D597" s="6" t="s">
        <v>1016</v>
      </c>
      <c r="E597" s="6" t="s">
        <v>27</v>
      </c>
      <c r="F597" s="8"/>
      <c r="G597" s="8"/>
      <c r="H597" s="8">
        <v>1</v>
      </c>
      <c r="I597" s="8"/>
      <c r="J597" s="8"/>
      <c r="K597" s="8"/>
      <c r="L597" s="8"/>
      <c r="M597" s="8"/>
      <c r="N597" s="8"/>
      <c r="O597" s="8"/>
      <c r="P597" s="8"/>
      <c r="Q597" s="14">
        <f t="shared" si="9"/>
        <v>1</v>
      </c>
    </row>
    <row r="598" ht="30" customHeight="1" spans="1:17">
      <c r="A598" s="5">
        <v>596</v>
      </c>
      <c r="B598" s="26" t="s">
        <v>1017</v>
      </c>
      <c r="C598" s="5" t="s">
        <v>19</v>
      </c>
      <c r="D598" s="6" t="s">
        <v>1018</v>
      </c>
      <c r="E598" s="6" t="s">
        <v>27</v>
      </c>
      <c r="F598" s="8"/>
      <c r="G598" s="8"/>
      <c r="H598" s="8">
        <v>600</v>
      </c>
      <c r="I598" s="8"/>
      <c r="J598" s="8"/>
      <c r="K598" s="8"/>
      <c r="L598" s="8"/>
      <c r="M598" s="8"/>
      <c r="N598" s="8"/>
      <c r="O598" s="8"/>
      <c r="P598" s="8"/>
      <c r="Q598" s="14">
        <f t="shared" si="9"/>
        <v>600</v>
      </c>
    </row>
    <row r="599" ht="30" customHeight="1" spans="1:17">
      <c r="A599" s="5">
        <v>597</v>
      </c>
      <c r="B599" s="26" t="s">
        <v>1019</v>
      </c>
      <c r="C599" s="5" t="s">
        <v>19</v>
      </c>
      <c r="D599" s="6" t="s">
        <v>1020</v>
      </c>
      <c r="E599" s="6" t="s">
        <v>21</v>
      </c>
      <c r="F599" s="8"/>
      <c r="G599" s="8"/>
      <c r="H599" s="8">
        <v>5</v>
      </c>
      <c r="I599" s="8"/>
      <c r="J599" s="8"/>
      <c r="K599" s="8"/>
      <c r="L599" s="8"/>
      <c r="M599" s="8"/>
      <c r="N599" s="8"/>
      <c r="O599" s="8"/>
      <c r="P599" s="8"/>
      <c r="Q599" s="14">
        <f t="shared" si="9"/>
        <v>5</v>
      </c>
    </row>
    <row r="600" ht="30" customHeight="1" spans="1:17">
      <c r="A600" s="5">
        <v>598</v>
      </c>
      <c r="B600" s="26" t="s">
        <v>1019</v>
      </c>
      <c r="C600" s="5" t="s">
        <v>19</v>
      </c>
      <c r="D600" s="6" t="s">
        <v>1021</v>
      </c>
      <c r="E600" s="6" t="s">
        <v>21</v>
      </c>
      <c r="F600" s="8"/>
      <c r="G600" s="8"/>
      <c r="H600" s="8">
        <v>100</v>
      </c>
      <c r="I600" s="8"/>
      <c r="J600" s="8"/>
      <c r="K600" s="8"/>
      <c r="L600" s="8"/>
      <c r="M600" s="8"/>
      <c r="N600" s="8"/>
      <c r="O600" s="8"/>
      <c r="P600" s="8"/>
      <c r="Q600" s="14">
        <f t="shared" si="9"/>
        <v>100</v>
      </c>
    </row>
    <row r="601" ht="30" customHeight="1" spans="1:17">
      <c r="A601" s="5">
        <v>599</v>
      </c>
      <c r="B601" s="26" t="s">
        <v>1022</v>
      </c>
      <c r="C601" s="5" t="s">
        <v>19</v>
      </c>
      <c r="D601" s="6" t="s">
        <v>1023</v>
      </c>
      <c r="E601" s="6" t="s">
        <v>27</v>
      </c>
      <c r="F601" s="8"/>
      <c r="G601" s="8"/>
      <c r="H601" s="8">
        <v>1</v>
      </c>
      <c r="I601" s="8"/>
      <c r="J601" s="8"/>
      <c r="K601" s="8"/>
      <c r="L601" s="8"/>
      <c r="M601" s="8"/>
      <c r="N601" s="8"/>
      <c r="O601" s="8"/>
      <c r="P601" s="8"/>
      <c r="Q601" s="14">
        <f t="shared" si="9"/>
        <v>1</v>
      </c>
    </row>
    <row r="602" ht="30" customHeight="1" spans="1:17">
      <c r="A602" s="5">
        <v>600</v>
      </c>
      <c r="B602" s="26" t="s">
        <v>1024</v>
      </c>
      <c r="C602" s="5" t="s">
        <v>19</v>
      </c>
      <c r="D602" s="6" t="s">
        <v>1025</v>
      </c>
      <c r="E602" s="6" t="s">
        <v>27</v>
      </c>
      <c r="F602" s="8"/>
      <c r="G602" s="8"/>
      <c r="H602" s="8">
        <v>10</v>
      </c>
      <c r="I602" s="8"/>
      <c r="J602" s="8"/>
      <c r="K602" s="8"/>
      <c r="L602" s="8"/>
      <c r="M602" s="8"/>
      <c r="N602" s="8"/>
      <c r="O602" s="8"/>
      <c r="P602" s="8"/>
      <c r="Q602" s="14">
        <f t="shared" si="9"/>
        <v>10</v>
      </c>
    </row>
    <row r="603" ht="30" customHeight="1" spans="1:17">
      <c r="A603" s="5">
        <v>601</v>
      </c>
      <c r="B603" s="26" t="s">
        <v>1026</v>
      </c>
      <c r="C603" s="5" t="s">
        <v>19</v>
      </c>
      <c r="D603" s="6" t="s">
        <v>1027</v>
      </c>
      <c r="E603" s="6" t="s">
        <v>27</v>
      </c>
      <c r="F603" s="8"/>
      <c r="G603" s="8"/>
      <c r="H603" s="8">
        <v>10</v>
      </c>
      <c r="I603" s="8"/>
      <c r="J603" s="8"/>
      <c r="K603" s="8"/>
      <c r="L603" s="8"/>
      <c r="M603" s="8"/>
      <c r="N603" s="8"/>
      <c r="O603" s="8"/>
      <c r="P603" s="8"/>
      <c r="Q603" s="14">
        <f t="shared" si="9"/>
        <v>10</v>
      </c>
    </row>
    <row r="604" ht="30" customHeight="1" spans="1:17">
      <c r="A604" s="5">
        <v>602</v>
      </c>
      <c r="B604" s="26" t="s">
        <v>1028</v>
      </c>
      <c r="C604" s="5" t="s">
        <v>19</v>
      </c>
      <c r="D604" s="6" t="s">
        <v>1029</v>
      </c>
      <c r="E604" s="6" t="s">
        <v>27</v>
      </c>
      <c r="F604" s="8"/>
      <c r="G604" s="8"/>
      <c r="H604" s="8">
        <v>40</v>
      </c>
      <c r="I604" s="8"/>
      <c r="J604" s="8"/>
      <c r="K604" s="8"/>
      <c r="L604" s="8"/>
      <c r="M604" s="8"/>
      <c r="N604" s="8"/>
      <c r="O604" s="8"/>
      <c r="P604" s="8"/>
      <c r="Q604" s="14">
        <f t="shared" si="9"/>
        <v>40</v>
      </c>
    </row>
    <row r="605" ht="30" customHeight="1" spans="1:17">
      <c r="A605" s="5">
        <v>603</v>
      </c>
      <c r="B605" s="26" t="s">
        <v>1030</v>
      </c>
      <c r="C605" s="5" t="s">
        <v>19</v>
      </c>
      <c r="D605" s="6" t="s">
        <v>1031</v>
      </c>
      <c r="E605" s="6" t="s">
        <v>30</v>
      </c>
      <c r="F605" s="8"/>
      <c r="G605" s="8"/>
      <c r="H605" s="8">
        <v>4</v>
      </c>
      <c r="I605" s="8"/>
      <c r="J605" s="8"/>
      <c r="K605" s="8"/>
      <c r="L605" s="8"/>
      <c r="M605" s="8"/>
      <c r="N605" s="8"/>
      <c r="O605" s="8"/>
      <c r="P605" s="8"/>
      <c r="Q605" s="14">
        <f t="shared" si="9"/>
        <v>4</v>
      </c>
    </row>
    <row r="606" ht="30" customHeight="1" spans="1:17">
      <c r="A606" s="5">
        <v>604</v>
      </c>
      <c r="B606" s="26" t="s">
        <v>1030</v>
      </c>
      <c r="C606" s="5" t="s">
        <v>19</v>
      </c>
      <c r="D606" s="6" t="s">
        <v>1032</v>
      </c>
      <c r="E606" s="6" t="s">
        <v>30</v>
      </c>
      <c r="F606" s="8"/>
      <c r="G606" s="8"/>
      <c r="H606" s="8">
        <v>4</v>
      </c>
      <c r="I606" s="8"/>
      <c r="J606" s="8"/>
      <c r="K606" s="8"/>
      <c r="L606" s="8"/>
      <c r="M606" s="8"/>
      <c r="N606" s="8"/>
      <c r="O606" s="8"/>
      <c r="P606" s="8"/>
      <c r="Q606" s="14">
        <f t="shared" si="9"/>
        <v>4</v>
      </c>
    </row>
    <row r="607" ht="30" customHeight="1" spans="1:17">
      <c r="A607" s="5">
        <v>605</v>
      </c>
      <c r="B607" s="26" t="s">
        <v>215</v>
      </c>
      <c r="C607" s="5" t="s">
        <v>19</v>
      </c>
      <c r="D607" s="6" t="s">
        <v>1033</v>
      </c>
      <c r="E607" s="6" t="s">
        <v>30</v>
      </c>
      <c r="F607" s="8"/>
      <c r="G607" s="8"/>
      <c r="H607" s="8">
        <v>10</v>
      </c>
      <c r="I607" s="8"/>
      <c r="J607" s="8"/>
      <c r="K607" s="8"/>
      <c r="L607" s="8"/>
      <c r="M607" s="8"/>
      <c r="N607" s="8"/>
      <c r="O607" s="8"/>
      <c r="P607" s="8"/>
      <c r="Q607" s="14">
        <f t="shared" si="9"/>
        <v>10</v>
      </c>
    </row>
    <row r="608" ht="30" customHeight="1" spans="1:17">
      <c r="A608" s="5">
        <v>606</v>
      </c>
      <c r="B608" s="26" t="s">
        <v>215</v>
      </c>
      <c r="C608" s="5" t="s">
        <v>19</v>
      </c>
      <c r="D608" s="6" t="s">
        <v>1034</v>
      </c>
      <c r="E608" s="6" t="s">
        <v>30</v>
      </c>
      <c r="F608" s="8"/>
      <c r="G608" s="8"/>
      <c r="H608" s="8">
        <v>10</v>
      </c>
      <c r="I608" s="8"/>
      <c r="J608" s="8"/>
      <c r="K608" s="8"/>
      <c r="L608" s="8"/>
      <c r="M608" s="8"/>
      <c r="N608" s="8"/>
      <c r="O608" s="8"/>
      <c r="P608" s="8"/>
      <c r="Q608" s="14">
        <f t="shared" si="9"/>
        <v>10</v>
      </c>
    </row>
    <row r="609" ht="30" customHeight="1" spans="1:17">
      <c r="A609" s="5">
        <v>607</v>
      </c>
      <c r="B609" s="26" t="s">
        <v>1035</v>
      </c>
      <c r="C609" s="5" t="s">
        <v>19</v>
      </c>
      <c r="D609" s="6" t="s">
        <v>1036</v>
      </c>
      <c r="E609" s="6" t="s">
        <v>27</v>
      </c>
      <c r="F609" s="8"/>
      <c r="G609" s="8"/>
      <c r="H609" s="8">
        <v>20</v>
      </c>
      <c r="I609" s="8"/>
      <c r="J609" s="8"/>
      <c r="K609" s="8"/>
      <c r="L609" s="8"/>
      <c r="M609" s="8"/>
      <c r="N609" s="8"/>
      <c r="O609" s="8"/>
      <c r="P609" s="8"/>
      <c r="Q609" s="14">
        <f t="shared" si="9"/>
        <v>20</v>
      </c>
    </row>
    <row r="610" ht="30" customHeight="1" spans="1:17">
      <c r="A610" s="5">
        <v>608</v>
      </c>
      <c r="B610" s="26" t="s">
        <v>1035</v>
      </c>
      <c r="C610" s="5" t="s">
        <v>19</v>
      </c>
      <c r="D610" s="6" t="s">
        <v>1037</v>
      </c>
      <c r="E610" s="6" t="s">
        <v>27</v>
      </c>
      <c r="F610" s="8"/>
      <c r="G610" s="8"/>
      <c r="H610" s="8">
        <v>20</v>
      </c>
      <c r="I610" s="8"/>
      <c r="J610" s="8"/>
      <c r="K610" s="8"/>
      <c r="L610" s="8"/>
      <c r="M610" s="8"/>
      <c r="N610" s="8"/>
      <c r="O610" s="8"/>
      <c r="P610" s="8"/>
      <c r="Q610" s="14">
        <f t="shared" si="9"/>
        <v>20</v>
      </c>
    </row>
    <row r="611" ht="30" customHeight="1" spans="1:17">
      <c r="A611" s="5">
        <v>609</v>
      </c>
      <c r="B611" s="26" t="s">
        <v>1038</v>
      </c>
      <c r="C611" s="5" t="s">
        <v>19</v>
      </c>
      <c r="D611" s="26" t="s">
        <v>1039</v>
      </c>
      <c r="E611" s="6" t="s">
        <v>155</v>
      </c>
      <c r="F611" s="8"/>
      <c r="G611" s="8"/>
      <c r="H611" s="8">
        <v>40</v>
      </c>
      <c r="I611" s="8"/>
      <c r="J611" s="8"/>
      <c r="K611" s="8"/>
      <c r="L611" s="8"/>
      <c r="M611" s="8"/>
      <c r="N611" s="8"/>
      <c r="O611" s="8"/>
      <c r="P611" s="8"/>
      <c r="Q611" s="14">
        <f t="shared" si="9"/>
        <v>40</v>
      </c>
    </row>
    <row r="612" ht="30" customHeight="1" spans="1:17">
      <c r="A612" s="5">
        <v>610</v>
      </c>
      <c r="B612" s="26" t="s">
        <v>1040</v>
      </c>
      <c r="C612" s="5" t="s">
        <v>19</v>
      </c>
      <c r="D612" s="6" t="s">
        <v>1041</v>
      </c>
      <c r="E612" s="6" t="s">
        <v>27</v>
      </c>
      <c r="F612" s="8"/>
      <c r="G612" s="8"/>
      <c r="H612" s="8">
        <v>4</v>
      </c>
      <c r="I612" s="8"/>
      <c r="J612" s="8"/>
      <c r="K612" s="8"/>
      <c r="L612" s="8"/>
      <c r="M612" s="8"/>
      <c r="N612" s="8"/>
      <c r="O612" s="8"/>
      <c r="P612" s="8"/>
      <c r="Q612" s="14">
        <f t="shared" si="9"/>
        <v>4</v>
      </c>
    </row>
    <row r="613" ht="30" customHeight="1" spans="1:17">
      <c r="A613" s="5">
        <v>611</v>
      </c>
      <c r="B613" s="26" t="s">
        <v>1042</v>
      </c>
      <c r="C613" s="5" t="s">
        <v>19</v>
      </c>
      <c r="D613" s="6"/>
      <c r="E613" s="6" t="s">
        <v>64</v>
      </c>
      <c r="F613" s="8"/>
      <c r="G613" s="8"/>
      <c r="H613" s="8">
        <v>2</v>
      </c>
      <c r="I613" s="8"/>
      <c r="J613" s="8"/>
      <c r="K613" s="8"/>
      <c r="L613" s="8"/>
      <c r="M613" s="8"/>
      <c r="N613" s="8"/>
      <c r="O613" s="8"/>
      <c r="P613" s="8"/>
      <c r="Q613" s="14">
        <f t="shared" si="9"/>
        <v>2</v>
      </c>
    </row>
    <row r="614" ht="30" customHeight="1" spans="1:17">
      <c r="A614" s="5">
        <v>612</v>
      </c>
      <c r="B614" s="26" t="s">
        <v>1043</v>
      </c>
      <c r="C614" s="5" t="s">
        <v>19</v>
      </c>
      <c r="D614" s="6" t="s">
        <v>913</v>
      </c>
      <c r="E614" s="6" t="s">
        <v>301</v>
      </c>
      <c r="F614" s="8"/>
      <c r="G614" s="8"/>
      <c r="H614" s="8">
        <v>10</v>
      </c>
      <c r="I614" s="8"/>
      <c r="J614" s="8"/>
      <c r="K614" s="8"/>
      <c r="L614" s="8"/>
      <c r="M614" s="8"/>
      <c r="N614" s="8"/>
      <c r="O614" s="8"/>
      <c r="P614" s="8"/>
      <c r="Q614" s="14">
        <f t="shared" si="9"/>
        <v>10</v>
      </c>
    </row>
    <row r="615" ht="30" customHeight="1" spans="1:17">
      <c r="A615" s="5">
        <v>613</v>
      </c>
      <c r="B615" s="26" t="s">
        <v>1044</v>
      </c>
      <c r="C615" s="5" t="s">
        <v>19</v>
      </c>
      <c r="D615" s="6" t="s">
        <v>247</v>
      </c>
      <c r="E615" s="6" t="s">
        <v>98</v>
      </c>
      <c r="F615" s="8"/>
      <c r="G615" s="8"/>
      <c r="H615" s="8">
        <v>300</v>
      </c>
      <c r="I615" s="8"/>
      <c r="J615" s="8"/>
      <c r="K615" s="8"/>
      <c r="L615" s="8"/>
      <c r="M615" s="8"/>
      <c r="N615" s="8"/>
      <c r="O615" s="8"/>
      <c r="P615" s="8"/>
      <c r="Q615" s="14">
        <f t="shared" si="9"/>
        <v>300</v>
      </c>
    </row>
    <row r="616" ht="30" customHeight="1" spans="1:17">
      <c r="A616" s="5">
        <v>614</v>
      </c>
      <c r="B616" s="26" t="s">
        <v>951</v>
      </c>
      <c r="C616" s="5" t="s">
        <v>19</v>
      </c>
      <c r="D616" s="6" t="s">
        <v>1045</v>
      </c>
      <c r="E616" s="6" t="s">
        <v>1046</v>
      </c>
      <c r="F616" s="8"/>
      <c r="G616" s="8"/>
      <c r="H616" s="8">
        <v>10</v>
      </c>
      <c r="I616" s="8"/>
      <c r="J616" s="8"/>
      <c r="K616" s="8"/>
      <c r="L616" s="8"/>
      <c r="M616" s="8"/>
      <c r="N616" s="8"/>
      <c r="O616" s="8"/>
      <c r="P616" s="8"/>
      <c r="Q616" s="14">
        <f t="shared" si="9"/>
        <v>10</v>
      </c>
    </row>
    <row r="617" ht="30" customHeight="1" spans="1:17">
      <c r="A617" s="5">
        <v>615</v>
      </c>
      <c r="B617" s="26" t="s">
        <v>1047</v>
      </c>
      <c r="C617" s="5" t="s">
        <v>19</v>
      </c>
      <c r="D617" s="6" t="s">
        <v>1048</v>
      </c>
      <c r="E617" s="6" t="s">
        <v>27</v>
      </c>
      <c r="F617" s="8"/>
      <c r="G617" s="8"/>
      <c r="H617" s="8">
        <v>60</v>
      </c>
      <c r="I617" s="8"/>
      <c r="J617" s="8"/>
      <c r="K617" s="8"/>
      <c r="L617" s="8"/>
      <c r="M617" s="8"/>
      <c r="N617" s="8"/>
      <c r="O617" s="8"/>
      <c r="P617" s="8"/>
      <c r="Q617" s="14">
        <f t="shared" si="9"/>
        <v>60</v>
      </c>
    </row>
    <row r="618" ht="30" customHeight="1" spans="1:17">
      <c r="A618" s="5">
        <v>616</v>
      </c>
      <c r="B618" s="26" t="s">
        <v>1047</v>
      </c>
      <c r="C618" s="5" t="s">
        <v>19</v>
      </c>
      <c r="D618" s="6" t="s">
        <v>1049</v>
      </c>
      <c r="E618" s="6" t="s">
        <v>27</v>
      </c>
      <c r="F618" s="8"/>
      <c r="G618" s="8"/>
      <c r="H618" s="8">
        <v>10</v>
      </c>
      <c r="I618" s="8"/>
      <c r="J618" s="8"/>
      <c r="K618" s="8"/>
      <c r="L618" s="8"/>
      <c r="M618" s="8"/>
      <c r="N618" s="8"/>
      <c r="O618" s="8"/>
      <c r="P618" s="8"/>
      <c r="Q618" s="14">
        <f t="shared" si="9"/>
        <v>10</v>
      </c>
    </row>
    <row r="619" ht="30" customHeight="1" spans="1:17">
      <c r="A619" s="5">
        <v>617</v>
      </c>
      <c r="B619" s="26" t="s">
        <v>1050</v>
      </c>
      <c r="C619" s="5" t="s">
        <v>19</v>
      </c>
      <c r="D619" s="6"/>
      <c r="E619" s="6" t="s">
        <v>27</v>
      </c>
      <c r="F619" s="8"/>
      <c r="G619" s="8"/>
      <c r="H619" s="8">
        <v>20</v>
      </c>
      <c r="I619" s="8"/>
      <c r="J619" s="8"/>
      <c r="K619" s="8"/>
      <c r="L619" s="8"/>
      <c r="M619" s="8"/>
      <c r="N619" s="8"/>
      <c r="O619" s="8"/>
      <c r="P619" s="8"/>
      <c r="Q619" s="14">
        <f t="shared" si="9"/>
        <v>20</v>
      </c>
    </row>
    <row r="620" ht="30" customHeight="1" spans="1:17">
      <c r="A620" s="5">
        <v>618</v>
      </c>
      <c r="B620" s="26" t="s">
        <v>1051</v>
      </c>
      <c r="C620" s="5" t="s">
        <v>19</v>
      </c>
      <c r="D620" s="6" t="s">
        <v>1052</v>
      </c>
      <c r="E620" s="6" t="s">
        <v>21</v>
      </c>
      <c r="F620" s="8"/>
      <c r="G620" s="8"/>
      <c r="H620" s="8">
        <v>2</v>
      </c>
      <c r="I620" s="8"/>
      <c r="J620" s="8"/>
      <c r="K620" s="8"/>
      <c r="L620" s="8"/>
      <c r="M620" s="8"/>
      <c r="N620" s="8"/>
      <c r="O620" s="8"/>
      <c r="P620" s="8"/>
      <c r="Q620" s="14">
        <f t="shared" si="9"/>
        <v>2</v>
      </c>
    </row>
    <row r="621" ht="30" customHeight="1" spans="1:17">
      <c r="A621" s="5">
        <v>619</v>
      </c>
      <c r="B621" s="26" t="s">
        <v>1053</v>
      </c>
      <c r="C621" s="5" t="s">
        <v>19</v>
      </c>
      <c r="D621" s="6" t="s">
        <v>1054</v>
      </c>
      <c r="E621" s="6" t="s">
        <v>27</v>
      </c>
      <c r="F621" s="8"/>
      <c r="G621" s="8"/>
      <c r="H621" s="8">
        <v>2</v>
      </c>
      <c r="I621" s="8"/>
      <c r="J621" s="8"/>
      <c r="K621" s="8"/>
      <c r="L621" s="8"/>
      <c r="M621" s="8"/>
      <c r="N621" s="8"/>
      <c r="O621" s="8"/>
      <c r="P621" s="8"/>
      <c r="Q621" s="14">
        <f t="shared" si="9"/>
        <v>2</v>
      </c>
    </row>
    <row r="622" ht="30" customHeight="1" spans="1:17">
      <c r="A622" s="5">
        <v>620</v>
      </c>
      <c r="B622" s="26" t="s">
        <v>1055</v>
      </c>
      <c r="C622" s="5" t="s">
        <v>19</v>
      </c>
      <c r="D622" s="6" t="s">
        <v>1056</v>
      </c>
      <c r="E622" s="6" t="s">
        <v>129</v>
      </c>
      <c r="F622" s="8"/>
      <c r="G622" s="8"/>
      <c r="H622" s="8">
        <v>6</v>
      </c>
      <c r="I622" s="8"/>
      <c r="J622" s="8"/>
      <c r="K622" s="8"/>
      <c r="L622" s="8"/>
      <c r="M622" s="8"/>
      <c r="N622" s="8"/>
      <c r="O622" s="8"/>
      <c r="P622" s="8"/>
      <c r="Q622" s="14">
        <f t="shared" si="9"/>
        <v>6</v>
      </c>
    </row>
    <row r="623" ht="30" customHeight="1" spans="1:17">
      <c r="A623" s="5">
        <v>621</v>
      </c>
      <c r="B623" s="26" t="s">
        <v>1057</v>
      </c>
      <c r="C623" s="5" t="s">
        <v>19</v>
      </c>
      <c r="D623" s="6" t="s">
        <v>1058</v>
      </c>
      <c r="E623" s="6" t="s">
        <v>155</v>
      </c>
      <c r="F623" s="8"/>
      <c r="G623" s="8"/>
      <c r="H623" s="8">
        <v>20</v>
      </c>
      <c r="I623" s="8"/>
      <c r="J623" s="8"/>
      <c r="K623" s="8"/>
      <c r="L623" s="8"/>
      <c r="M623" s="8"/>
      <c r="N623" s="8"/>
      <c r="O623" s="8"/>
      <c r="P623" s="8"/>
      <c r="Q623" s="14">
        <f t="shared" si="9"/>
        <v>20</v>
      </c>
    </row>
    <row r="624" ht="30" customHeight="1" spans="1:17">
      <c r="A624" s="5">
        <v>622</v>
      </c>
      <c r="B624" s="26" t="s">
        <v>1059</v>
      </c>
      <c r="C624" s="5" t="s">
        <v>19</v>
      </c>
      <c r="D624" s="6" t="s">
        <v>1060</v>
      </c>
      <c r="E624" s="6" t="s">
        <v>27</v>
      </c>
      <c r="F624" s="8"/>
      <c r="G624" s="8"/>
      <c r="H624" s="8">
        <v>3</v>
      </c>
      <c r="I624" s="8"/>
      <c r="J624" s="8"/>
      <c r="K624" s="8"/>
      <c r="L624" s="8"/>
      <c r="M624" s="8"/>
      <c r="N624" s="8"/>
      <c r="O624" s="8"/>
      <c r="P624" s="8"/>
      <c r="Q624" s="14">
        <f t="shared" si="9"/>
        <v>3</v>
      </c>
    </row>
    <row r="625" ht="30" customHeight="1" spans="1:17">
      <c r="A625" s="5">
        <v>623</v>
      </c>
      <c r="B625" s="26" t="s">
        <v>1061</v>
      </c>
      <c r="C625" s="5" t="s">
        <v>19</v>
      </c>
      <c r="D625" s="26" t="s">
        <v>1062</v>
      </c>
      <c r="E625" s="6" t="s">
        <v>217</v>
      </c>
      <c r="F625" s="8"/>
      <c r="G625" s="8"/>
      <c r="H625" s="8">
        <v>4</v>
      </c>
      <c r="I625" s="8"/>
      <c r="J625" s="8"/>
      <c r="K625" s="8"/>
      <c r="L625" s="8"/>
      <c r="M625" s="8"/>
      <c r="N625" s="8"/>
      <c r="O625" s="8"/>
      <c r="P625" s="8"/>
      <c r="Q625" s="14">
        <f t="shared" si="9"/>
        <v>4</v>
      </c>
    </row>
    <row r="626" ht="30" customHeight="1" spans="1:17">
      <c r="A626" s="5">
        <v>624</v>
      </c>
      <c r="B626" s="26" t="s">
        <v>1061</v>
      </c>
      <c r="C626" s="5" t="s">
        <v>19</v>
      </c>
      <c r="D626" s="6" t="s">
        <v>1063</v>
      </c>
      <c r="E626" s="6" t="s">
        <v>30</v>
      </c>
      <c r="F626" s="8"/>
      <c r="G626" s="8"/>
      <c r="H626" s="8">
        <v>40</v>
      </c>
      <c r="I626" s="8"/>
      <c r="J626" s="8"/>
      <c r="K626" s="8"/>
      <c r="L626" s="8"/>
      <c r="M626" s="8"/>
      <c r="N626" s="8"/>
      <c r="O626" s="8"/>
      <c r="P626" s="8"/>
      <c r="Q626" s="14">
        <f t="shared" si="9"/>
        <v>40</v>
      </c>
    </row>
    <row r="627" ht="30" customHeight="1" spans="1:17">
      <c r="A627" s="5">
        <v>625</v>
      </c>
      <c r="B627" s="26" t="s">
        <v>1064</v>
      </c>
      <c r="C627" s="5" t="s">
        <v>19</v>
      </c>
      <c r="D627" s="6" t="s">
        <v>1065</v>
      </c>
      <c r="E627" s="6" t="s">
        <v>30</v>
      </c>
      <c r="F627" s="8"/>
      <c r="G627" s="8"/>
      <c r="H627" s="8">
        <v>10</v>
      </c>
      <c r="I627" s="8"/>
      <c r="J627" s="8"/>
      <c r="K627" s="8"/>
      <c r="L627" s="8"/>
      <c r="M627" s="8"/>
      <c r="N627" s="8"/>
      <c r="O627" s="8"/>
      <c r="P627" s="8"/>
      <c r="Q627" s="14">
        <f t="shared" si="9"/>
        <v>10</v>
      </c>
    </row>
    <row r="628" ht="30" customHeight="1" spans="1:17">
      <c r="A628" s="5">
        <v>626</v>
      </c>
      <c r="B628" s="26" t="s">
        <v>1066</v>
      </c>
      <c r="C628" s="5" t="s">
        <v>19</v>
      </c>
      <c r="D628" s="6" t="s">
        <v>1067</v>
      </c>
      <c r="E628" s="6" t="s">
        <v>77</v>
      </c>
      <c r="F628" s="8"/>
      <c r="G628" s="8"/>
      <c r="H628" s="8">
        <v>30</v>
      </c>
      <c r="I628" s="8"/>
      <c r="J628" s="8"/>
      <c r="K628" s="8"/>
      <c r="L628" s="8"/>
      <c r="M628" s="8"/>
      <c r="N628" s="8"/>
      <c r="O628" s="8"/>
      <c r="P628" s="8"/>
      <c r="Q628" s="14">
        <f t="shared" si="9"/>
        <v>30</v>
      </c>
    </row>
    <row r="629" ht="30" customHeight="1" spans="1:17">
      <c r="A629" s="5">
        <v>627</v>
      </c>
      <c r="B629" s="26" t="s">
        <v>1066</v>
      </c>
      <c r="C629" s="5" t="s">
        <v>19</v>
      </c>
      <c r="D629" s="6" t="s">
        <v>1068</v>
      </c>
      <c r="E629" s="6" t="s">
        <v>77</v>
      </c>
      <c r="F629" s="8"/>
      <c r="G629" s="8"/>
      <c r="H629" s="8">
        <v>10</v>
      </c>
      <c r="I629" s="8"/>
      <c r="J629" s="8"/>
      <c r="K629" s="8"/>
      <c r="L629" s="8"/>
      <c r="M629" s="8"/>
      <c r="N629" s="8"/>
      <c r="O629" s="8"/>
      <c r="P629" s="8"/>
      <c r="Q629" s="14">
        <f t="shared" si="9"/>
        <v>10</v>
      </c>
    </row>
    <row r="630" ht="30" customHeight="1" spans="1:17">
      <c r="A630" s="5">
        <v>628</v>
      </c>
      <c r="B630" s="26" t="s">
        <v>1069</v>
      </c>
      <c r="C630" s="5" t="s">
        <v>19</v>
      </c>
      <c r="D630" s="6"/>
      <c r="E630" s="6" t="s">
        <v>324</v>
      </c>
      <c r="F630" s="8"/>
      <c r="G630" s="8"/>
      <c r="H630" s="8">
        <v>3</v>
      </c>
      <c r="I630" s="8"/>
      <c r="J630" s="8"/>
      <c r="K630" s="8"/>
      <c r="L630" s="8"/>
      <c r="M630" s="8"/>
      <c r="N630" s="8"/>
      <c r="O630" s="8"/>
      <c r="P630" s="8"/>
      <c r="Q630" s="14">
        <f t="shared" si="9"/>
        <v>3</v>
      </c>
    </row>
    <row r="631" ht="30" customHeight="1" spans="1:17">
      <c r="A631" s="5">
        <v>629</v>
      </c>
      <c r="B631" s="26" t="s">
        <v>1070</v>
      </c>
      <c r="C631" s="5" t="s">
        <v>19</v>
      </c>
      <c r="D631" s="6" t="s">
        <v>1071</v>
      </c>
      <c r="E631" s="6" t="s">
        <v>27</v>
      </c>
      <c r="F631" s="8"/>
      <c r="G631" s="8"/>
      <c r="H631" s="8">
        <v>3</v>
      </c>
      <c r="I631" s="8"/>
      <c r="J631" s="8"/>
      <c r="K631" s="8"/>
      <c r="L631" s="8"/>
      <c r="M631" s="8"/>
      <c r="N631" s="8"/>
      <c r="O631" s="8"/>
      <c r="P631" s="8"/>
      <c r="Q631" s="14">
        <f t="shared" si="9"/>
        <v>3</v>
      </c>
    </row>
    <row r="632" ht="30" customHeight="1" spans="1:17">
      <c r="A632" s="5">
        <v>630</v>
      </c>
      <c r="B632" s="26" t="s">
        <v>1072</v>
      </c>
      <c r="C632" s="5" t="s">
        <v>19</v>
      </c>
      <c r="D632" s="6" t="s">
        <v>1073</v>
      </c>
      <c r="E632" s="6" t="s">
        <v>77</v>
      </c>
      <c r="F632" s="8"/>
      <c r="G632" s="8"/>
      <c r="H632" s="8">
        <v>4</v>
      </c>
      <c r="I632" s="8"/>
      <c r="J632" s="8"/>
      <c r="K632" s="8"/>
      <c r="L632" s="8"/>
      <c r="M632" s="8"/>
      <c r="N632" s="8"/>
      <c r="O632" s="8"/>
      <c r="P632" s="8"/>
      <c r="Q632" s="14">
        <f t="shared" si="9"/>
        <v>4</v>
      </c>
    </row>
    <row r="633" ht="30" customHeight="1" spans="1:17">
      <c r="A633" s="5">
        <v>631</v>
      </c>
      <c r="B633" s="26" t="s">
        <v>1074</v>
      </c>
      <c r="C633" s="5" t="s">
        <v>19</v>
      </c>
      <c r="D633" s="6" t="s">
        <v>1016</v>
      </c>
      <c r="E633" s="6" t="s">
        <v>27</v>
      </c>
      <c r="F633" s="8"/>
      <c r="G633" s="8"/>
      <c r="H633" s="8">
        <v>4</v>
      </c>
      <c r="I633" s="8"/>
      <c r="J633" s="8"/>
      <c r="K633" s="8"/>
      <c r="L633" s="8"/>
      <c r="M633" s="8"/>
      <c r="N633" s="8"/>
      <c r="O633" s="8"/>
      <c r="P633" s="8"/>
      <c r="Q633" s="14">
        <f t="shared" si="9"/>
        <v>4</v>
      </c>
    </row>
    <row r="634" ht="30" customHeight="1" spans="1:17">
      <c r="A634" s="5">
        <v>632</v>
      </c>
      <c r="B634" s="26" t="s">
        <v>824</v>
      </c>
      <c r="C634" s="5" t="s">
        <v>19</v>
      </c>
      <c r="D634" s="6" t="s">
        <v>1075</v>
      </c>
      <c r="E634" s="6" t="s">
        <v>21</v>
      </c>
      <c r="F634" s="8"/>
      <c r="G634" s="8"/>
      <c r="H634" s="8">
        <v>2</v>
      </c>
      <c r="I634" s="8"/>
      <c r="J634" s="8"/>
      <c r="K634" s="8"/>
      <c r="L634" s="8"/>
      <c r="M634" s="8"/>
      <c r="N634" s="8"/>
      <c r="O634" s="8"/>
      <c r="P634" s="8"/>
      <c r="Q634" s="14">
        <f t="shared" si="9"/>
        <v>2</v>
      </c>
    </row>
    <row r="635" ht="30" customHeight="1" spans="1:17">
      <c r="A635" s="5">
        <v>633</v>
      </c>
      <c r="B635" s="26" t="s">
        <v>1076</v>
      </c>
      <c r="C635" s="5" t="s">
        <v>19</v>
      </c>
      <c r="D635" s="26" t="s">
        <v>1077</v>
      </c>
      <c r="E635" s="6" t="s">
        <v>85</v>
      </c>
      <c r="F635" s="8"/>
      <c r="G635" s="8"/>
      <c r="H635" s="8">
        <v>12</v>
      </c>
      <c r="I635" s="8"/>
      <c r="J635" s="8"/>
      <c r="K635" s="8"/>
      <c r="L635" s="8"/>
      <c r="M635" s="8"/>
      <c r="N635" s="8"/>
      <c r="O635" s="8"/>
      <c r="P635" s="8"/>
      <c r="Q635" s="14">
        <f t="shared" si="9"/>
        <v>12</v>
      </c>
    </row>
    <row r="636" ht="30" customHeight="1" spans="1:17">
      <c r="A636" s="5">
        <v>634</v>
      </c>
      <c r="B636" s="26" t="s">
        <v>1078</v>
      </c>
      <c r="C636" s="5" t="s">
        <v>19</v>
      </c>
      <c r="D636" s="6" t="s">
        <v>1016</v>
      </c>
      <c r="E636" s="6" t="s">
        <v>27</v>
      </c>
      <c r="F636" s="8"/>
      <c r="G636" s="8"/>
      <c r="H636" s="8">
        <v>2</v>
      </c>
      <c r="I636" s="8"/>
      <c r="J636" s="8"/>
      <c r="K636" s="8"/>
      <c r="L636" s="8"/>
      <c r="M636" s="8"/>
      <c r="N636" s="8"/>
      <c r="O636" s="8"/>
      <c r="P636" s="8"/>
      <c r="Q636" s="14">
        <f t="shared" si="9"/>
        <v>2</v>
      </c>
    </row>
    <row r="637" ht="30" customHeight="1" spans="1:17">
      <c r="A637" s="5">
        <v>635</v>
      </c>
      <c r="B637" s="26" t="s">
        <v>1079</v>
      </c>
      <c r="C637" s="5" t="s">
        <v>19</v>
      </c>
      <c r="D637" s="26" t="s">
        <v>1080</v>
      </c>
      <c r="E637" s="6" t="s">
        <v>27</v>
      </c>
      <c r="F637" s="8"/>
      <c r="G637" s="8"/>
      <c r="H637" s="8">
        <v>4</v>
      </c>
      <c r="I637" s="8"/>
      <c r="J637" s="8"/>
      <c r="K637" s="8"/>
      <c r="L637" s="8"/>
      <c r="M637" s="8"/>
      <c r="N637" s="8"/>
      <c r="O637" s="8"/>
      <c r="P637" s="8"/>
      <c r="Q637" s="14">
        <f t="shared" si="9"/>
        <v>4</v>
      </c>
    </row>
    <row r="638" ht="30" customHeight="1" spans="1:17">
      <c r="A638" s="5">
        <v>636</v>
      </c>
      <c r="B638" s="26" t="s">
        <v>400</v>
      </c>
      <c r="C638" s="5" t="s">
        <v>19</v>
      </c>
      <c r="D638" s="6" t="s">
        <v>1081</v>
      </c>
      <c r="E638" s="6" t="s">
        <v>27</v>
      </c>
      <c r="F638" s="8"/>
      <c r="G638" s="8"/>
      <c r="H638" s="8">
        <v>6</v>
      </c>
      <c r="I638" s="8"/>
      <c r="J638" s="8"/>
      <c r="K638" s="8"/>
      <c r="L638" s="8"/>
      <c r="M638" s="8"/>
      <c r="N638" s="8"/>
      <c r="O638" s="8"/>
      <c r="P638" s="8"/>
      <c r="Q638" s="14">
        <f t="shared" si="9"/>
        <v>6</v>
      </c>
    </row>
    <row r="639" ht="30" customHeight="1" spans="1:17">
      <c r="A639" s="5">
        <v>637</v>
      </c>
      <c r="B639" s="26" t="s">
        <v>1082</v>
      </c>
      <c r="C639" s="5" t="s">
        <v>19</v>
      </c>
      <c r="D639" s="6" t="s">
        <v>1083</v>
      </c>
      <c r="E639" s="6" t="s">
        <v>27</v>
      </c>
      <c r="F639" s="8"/>
      <c r="G639" s="8"/>
      <c r="H639" s="8">
        <v>3</v>
      </c>
      <c r="I639" s="8"/>
      <c r="J639" s="8"/>
      <c r="K639" s="8"/>
      <c r="L639" s="8"/>
      <c r="M639" s="8"/>
      <c r="N639" s="8"/>
      <c r="O639" s="8"/>
      <c r="P639" s="8"/>
      <c r="Q639" s="14">
        <f t="shared" si="9"/>
        <v>3</v>
      </c>
    </row>
    <row r="640" ht="30" customHeight="1" spans="1:17">
      <c r="A640" s="5">
        <v>638</v>
      </c>
      <c r="B640" s="26" t="s">
        <v>1084</v>
      </c>
      <c r="C640" s="5" t="s">
        <v>19</v>
      </c>
      <c r="D640" s="6" t="s">
        <v>1085</v>
      </c>
      <c r="E640" s="6" t="s">
        <v>27</v>
      </c>
      <c r="F640" s="8"/>
      <c r="G640" s="8"/>
      <c r="H640" s="8">
        <v>40</v>
      </c>
      <c r="I640" s="8"/>
      <c r="J640" s="8"/>
      <c r="K640" s="8"/>
      <c r="L640" s="8"/>
      <c r="M640" s="8"/>
      <c r="N640" s="8"/>
      <c r="O640" s="8"/>
      <c r="P640" s="8"/>
      <c r="Q640" s="14">
        <f t="shared" si="9"/>
        <v>40</v>
      </c>
    </row>
    <row r="641" ht="30" customHeight="1" spans="1:17">
      <c r="A641" s="5">
        <v>639</v>
      </c>
      <c r="B641" s="26" t="s">
        <v>1086</v>
      </c>
      <c r="C641" s="5" t="s">
        <v>19</v>
      </c>
      <c r="D641" s="6" t="s">
        <v>1087</v>
      </c>
      <c r="E641" s="6" t="s">
        <v>27</v>
      </c>
      <c r="F641" s="8"/>
      <c r="G641" s="8"/>
      <c r="H641" s="8">
        <v>28</v>
      </c>
      <c r="I641" s="8"/>
      <c r="J641" s="8"/>
      <c r="K641" s="8"/>
      <c r="L641" s="8"/>
      <c r="M641" s="8"/>
      <c r="N641" s="8"/>
      <c r="O641" s="8"/>
      <c r="P641" s="8"/>
      <c r="Q641" s="14">
        <f t="shared" si="9"/>
        <v>28</v>
      </c>
    </row>
    <row r="642" ht="30" customHeight="1" spans="1:17">
      <c r="A642" s="5">
        <v>640</v>
      </c>
      <c r="B642" s="26" t="s">
        <v>1088</v>
      </c>
      <c r="C642" s="5" t="s">
        <v>19</v>
      </c>
      <c r="D642" s="6" t="s">
        <v>476</v>
      </c>
      <c r="E642" s="6" t="s">
        <v>35</v>
      </c>
      <c r="F642" s="8"/>
      <c r="G642" s="8"/>
      <c r="H642" s="8">
        <v>60</v>
      </c>
      <c r="I642" s="8"/>
      <c r="J642" s="8"/>
      <c r="K642" s="8"/>
      <c r="L642" s="8"/>
      <c r="M642" s="8"/>
      <c r="N642" s="8"/>
      <c r="O642" s="8"/>
      <c r="P642" s="8"/>
      <c r="Q642" s="14">
        <f t="shared" si="9"/>
        <v>60</v>
      </c>
    </row>
    <row r="643" ht="30" customHeight="1" spans="1:17">
      <c r="A643" s="5">
        <v>641</v>
      </c>
      <c r="B643" s="26" t="s">
        <v>1089</v>
      </c>
      <c r="C643" s="5" t="s">
        <v>19</v>
      </c>
      <c r="D643" s="6" t="s">
        <v>1090</v>
      </c>
      <c r="E643" s="6" t="s">
        <v>27</v>
      </c>
      <c r="F643" s="8"/>
      <c r="G643" s="8"/>
      <c r="H643" s="8">
        <v>5</v>
      </c>
      <c r="I643" s="8"/>
      <c r="J643" s="8"/>
      <c r="K643" s="8"/>
      <c r="L643" s="8"/>
      <c r="M643" s="8"/>
      <c r="N643" s="8"/>
      <c r="O643" s="8"/>
      <c r="P643" s="8"/>
      <c r="Q643" s="14">
        <f t="shared" si="9"/>
        <v>5</v>
      </c>
    </row>
    <row r="644" ht="30" customHeight="1" spans="1:17">
      <c r="A644" s="5">
        <v>642</v>
      </c>
      <c r="B644" s="26" t="s">
        <v>1091</v>
      </c>
      <c r="C644" s="5" t="s">
        <v>19</v>
      </c>
      <c r="D644" s="6" t="s">
        <v>121</v>
      </c>
      <c r="E644" s="6" t="s">
        <v>21</v>
      </c>
      <c r="F644" s="8"/>
      <c r="G644" s="8"/>
      <c r="H644" s="8">
        <v>10</v>
      </c>
      <c r="I644" s="8"/>
      <c r="J644" s="8"/>
      <c r="K644" s="8"/>
      <c r="L644" s="8"/>
      <c r="M644" s="8"/>
      <c r="N644" s="8"/>
      <c r="O644" s="8"/>
      <c r="P644" s="8"/>
      <c r="Q644" s="14">
        <f t="shared" ref="Q644:Q707" si="10">SUM(F644:P644)</f>
        <v>10</v>
      </c>
    </row>
    <row r="645" ht="30" customHeight="1" spans="1:17">
      <c r="A645" s="5">
        <v>643</v>
      </c>
      <c r="B645" s="26" t="s">
        <v>1092</v>
      </c>
      <c r="C645" s="5" t="s">
        <v>19</v>
      </c>
      <c r="D645" s="6" t="s">
        <v>97</v>
      </c>
      <c r="E645" s="6" t="s">
        <v>27</v>
      </c>
      <c r="F645" s="8"/>
      <c r="G645" s="8"/>
      <c r="H645" s="8">
        <v>15</v>
      </c>
      <c r="I645" s="8"/>
      <c r="J645" s="8"/>
      <c r="K645" s="8"/>
      <c r="L645" s="8"/>
      <c r="M645" s="8"/>
      <c r="N645" s="8"/>
      <c r="O645" s="8"/>
      <c r="P645" s="8"/>
      <c r="Q645" s="14">
        <f t="shared" si="10"/>
        <v>15</v>
      </c>
    </row>
    <row r="646" ht="30" customHeight="1" spans="1:17">
      <c r="A646" s="5">
        <v>644</v>
      </c>
      <c r="B646" s="26" t="s">
        <v>1093</v>
      </c>
      <c r="C646" s="5" t="s">
        <v>19</v>
      </c>
      <c r="D646" s="6" t="s">
        <v>1094</v>
      </c>
      <c r="E646" s="6" t="s">
        <v>27</v>
      </c>
      <c r="F646" s="8"/>
      <c r="G646" s="8"/>
      <c r="H646" s="8">
        <v>60</v>
      </c>
      <c r="I646" s="8"/>
      <c r="J646" s="8"/>
      <c r="K646" s="8"/>
      <c r="L646" s="8"/>
      <c r="M646" s="8"/>
      <c r="N646" s="8"/>
      <c r="O646" s="8"/>
      <c r="P646" s="8"/>
      <c r="Q646" s="14">
        <f t="shared" si="10"/>
        <v>60</v>
      </c>
    </row>
    <row r="647" ht="30" customHeight="1" spans="1:17">
      <c r="A647" s="5">
        <v>645</v>
      </c>
      <c r="B647" s="26" t="s">
        <v>1095</v>
      </c>
      <c r="C647" s="5" t="s">
        <v>19</v>
      </c>
      <c r="D647" s="6" t="s">
        <v>1094</v>
      </c>
      <c r="E647" s="6" t="s">
        <v>27</v>
      </c>
      <c r="F647" s="8"/>
      <c r="G647" s="8"/>
      <c r="H647" s="8">
        <v>60</v>
      </c>
      <c r="I647" s="8"/>
      <c r="J647" s="8"/>
      <c r="K647" s="8"/>
      <c r="L647" s="8"/>
      <c r="M647" s="8"/>
      <c r="N647" s="8"/>
      <c r="O647" s="8"/>
      <c r="P647" s="8"/>
      <c r="Q647" s="14">
        <f t="shared" si="10"/>
        <v>60</v>
      </c>
    </row>
    <row r="648" ht="30" customHeight="1" spans="1:17">
      <c r="A648" s="5">
        <v>646</v>
      </c>
      <c r="B648" s="26" t="s">
        <v>1096</v>
      </c>
      <c r="C648" s="5" t="s">
        <v>19</v>
      </c>
      <c r="D648" s="6" t="s">
        <v>1097</v>
      </c>
      <c r="E648" s="6" t="s">
        <v>27</v>
      </c>
      <c r="F648" s="8"/>
      <c r="G648" s="8"/>
      <c r="H648" s="8">
        <v>60</v>
      </c>
      <c r="I648" s="8"/>
      <c r="J648" s="8"/>
      <c r="K648" s="8"/>
      <c r="L648" s="8"/>
      <c r="M648" s="8"/>
      <c r="N648" s="8"/>
      <c r="O648" s="8"/>
      <c r="P648" s="8"/>
      <c r="Q648" s="14">
        <f t="shared" si="10"/>
        <v>60</v>
      </c>
    </row>
    <row r="649" ht="30" customHeight="1" spans="1:17">
      <c r="A649" s="5">
        <v>647</v>
      </c>
      <c r="B649" s="26" t="s">
        <v>1098</v>
      </c>
      <c r="C649" s="5" t="s">
        <v>19</v>
      </c>
      <c r="D649" s="6" t="s">
        <v>1099</v>
      </c>
      <c r="E649" s="6" t="s">
        <v>98</v>
      </c>
      <c r="F649" s="8"/>
      <c r="G649" s="8"/>
      <c r="H649" s="8">
        <v>400</v>
      </c>
      <c r="I649" s="8"/>
      <c r="J649" s="8"/>
      <c r="K649" s="8"/>
      <c r="L649" s="8"/>
      <c r="M649" s="8"/>
      <c r="N649" s="8"/>
      <c r="O649" s="8"/>
      <c r="P649" s="8"/>
      <c r="Q649" s="14">
        <f t="shared" si="10"/>
        <v>400</v>
      </c>
    </row>
    <row r="650" ht="30" customHeight="1" spans="1:17">
      <c r="A650" s="5">
        <v>648</v>
      </c>
      <c r="B650" s="26" t="s">
        <v>1100</v>
      </c>
      <c r="C650" s="5" t="s">
        <v>19</v>
      </c>
      <c r="D650" s="6" t="s">
        <v>1101</v>
      </c>
      <c r="E650" s="6" t="s">
        <v>27</v>
      </c>
      <c r="F650" s="8"/>
      <c r="G650" s="8"/>
      <c r="H650" s="8">
        <v>30</v>
      </c>
      <c r="I650" s="8"/>
      <c r="J650" s="8"/>
      <c r="K650" s="8"/>
      <c r="L650" s="8"/>
      <c r="M650" s="8"/>
      <c r="N650" s="8"/>
      <c r="O650" s="8"/>
      <c r="P650" s="8"/>
      <c r="Q650" s="14">
        <f t="shared" si="10"/>
        <v>30</v>
      </c>
    </row>
    <row r="651" ht="30" customHeight="1" spans="1:17">
      <c r="A651" s="5">
        <v>649</v>
      </c>
      <c r="B651" s="26" t="s">
        <v>1100</v>
      </c>
      <c r="C651" s="5" t="s">
        <v>19</v>
      </c>
      <c r="D651" s="6" t="s">
        <v>1102</v>
      </c>
      <c r="E651" s="6" t="s">
        <v>27</v>
      </c>
      <c r="F651" s="8"/>
      <c r="G651" s="8"/>
      <c r="H651" s="8">
        <v>20</v>
      </c>
      <c r="I651" s="8"/>
      <c r="J651" s="8"/>
      <c r="K651" s="8"/>
      <c r="L651" s="8"/>
      <c r="M651" s="8"/>
      <c r="N651" s="8"/>
      <c r="O651" s="8"/>
      <c r="P651" s="8"/>
      <c r="Q651" s="14">
        <f t="shared" si="10"/>
        <v>20</v>
      </c>
    </row>
    <row r="652" ht="30" customHeight="1" spans="1:17">
      <c r="A652" s="5">
        <v>650</v>
      </c>
      <c r="B652" s="26" t="s">
        <v>1103</v>
      </c>
      <c r="C652" s="5" t="s">
        <v>19</v>
      </c>
      <c r="D652" s="6" t="s">
        <v>1104</v>
      </c>
      <c r="E652" s="6" t="s">
        <v>27</v>
      </c>
      <c r="F652" s="8"/>
      <c r="G652" s="8"/>
      <c r="H652" s="8">
        <v>40</v>
      </c>
      <c r="I652" s="8"/>
      <c r="J652" s="8"/>
      <c r="K652" s="8"/>
      <c r="L652" s="8"/>
      <c r="M652" s="8"/>
      <c r="N652" s="8"/>
      <c r="O652" s="8"/>
      <c r="P652" s="8"/>
      <c r="Q652" s="14">
        <f t="shared" si="10"/>
        <v>40</v>
      </c>
    </row>
    <row r="653" ht="30" customHeight="1" spans="1:17">
      <c r="A653" s="5">
        <v>651</v>
      </c>
      <c r="B653" s="26" t="s">
        <v>1105</v>
      </c>
      <c r="C653" s="5" t="s">
        <v>19</v>
      </c>
      <c r="D653" s="6" t="s">
        <v>1106</v>
      </c>
      <c r="E653" s="6" t="s">
        <v>27</v>
      </c>
      <c r="F653" s="8"/>
      <c r="G653" s="8"/>
      <c r="H653" s="8">
        <v>2</v>
      </c>
      <c r="I653" s="8"/>
      <c r="J653" s="8"/>
      <c r="K653" s="8"/>
      <c r="L653" s="8"/>
      <c r="M653" s="8"/>
      <c r="N653" s="8"/>
      <c r="O653" s="8"/>
      <c r="P653" s="8"/>
      <c r="Q653" s="14">
        <f t="shared" si="10"/>
        <v>2</v>
      </c>
    </row>
    <row r="654" ht="30" customHeight="1" spans="1:17">
      <c r="A654" s="5">
        <v>652</v>
      </c>
      <c r="B654" s="26" t="s">
        <v>1107</v>
      </c>
      <c r="C654" s="5" t="s">
        <v>19</v>
      </c>
      <c r="D654" s="6" t="s">
        <v>1108</v>
      </c>
      <c r="E654" s="6" t="s">
        <v>27</v>
      </c>
      <c r="F654" s="8"/>
      <c r="G654" s="8"/>
      <c r="H654" s="8">
        <v>130</v>
      </c>
      <c r="I654" s="8"/>
      <c r="J654" s="8"/>
      <c r="K654" s="8"/>
      <c r="L654" s="8"/>
      <c r="M654" s="8"/>
      <c r="N654" s="8"/>
      <c r="O654" s="8"/>
      <c r="P654" s="8"/>
      <c r="Q654" s="14">
        <f t="shared" si="10"/>
        <v>130</v>
      </c>
    </row>
    <row r="655" ht="30" customHeight="1" spans="1:17">
      <c r="A655" s="5">
        <v>653</v>
      </c>
      <c r="B655" s="26" t="s">
        <v>1109</v>
      </c>
      <c r="C655" s="5" t="s">
        <v>19</v>
      </c>
      <c r="D655" s="6" t="s">
        <v>1110</v>
      </c>
      <c r="E655" s="6" t="s">
        <v>115</v>
      </c>
      <c r="F655" s="8"/>
      <c r="G655" s="8"/>
      <c r="H655" s="8">
        <v>80</v>
      </c>
      <c r="I655" s="8"/>
      <c r="J655" s="8"/>
      <c r="K655" s="8"/>
      <c r="L655" s="8"/>
      <c r="M655" s="8"/>
      <c r="N655" s="8"/>
      <c r="O655" s="8"/>
      <c r="P655" s="8"/>
      <c r="Q655" s="14">
        <f t="shared" si="10"/>
        <v>80</v>
      </c>
    </row>
    <row r="656" ht="30" customHeight="1" spans="1:17">
      <c r="A656" s="5">
        <v>654</v>
      </c>
      <c r="B656" s="26" t="s">
        <v>1111</v>
      </c>
      <c r="C656" s="5" t="s">
        <v>19</v>
      </c>
      <c r="D656" s="6" t="s">
        <v>1112</v>
      </c>
      <c r="E656" s="6" t="s">
        <v>189</v>
      </c>
      <c r="F656" s="8"/>
      <c r="G656" s="8"/>
      <c r="H656" s="8">
        <v>30</v>
      </c>
      <c r="I656" s="8"/>
      <c r="J656" s="8"/>
      <c r="K656" s="8"/>
      <c r="L656" s="8"/>
      <c r="M656" s="8"/>
      <c r="N656" s="8"/>
      <c r="O656" s="8"/>
      <c r="P656" s="8"/>
      <c r="Q656" s="14">
        <f t="shared" si="10"/>
        <v>30</v>
      </c>
    </row>
    <row r="657" ht="30" customHeight="1" spans="1:17">
      <c r="A657" s="5">
        <v>655</v>
      </c>
      <c r="B657" s="26" t="s">
        <v>1113</v>
      </c>
      <c r="C657" s="5" t="s">
        <v>19</v>
      </c>
      <c r="D657" s="6" t="s">
        <v>1114</v>
      </c>
      <c r="E657" s="6" t="s">
        <v>115</v>
      </c>
      <c r="F657" s="8"/>
      <c r="G657" s="8"/>
      <c r="H657" s="8">
        <v>30</v>
      </c>
      <c r="I657" s="8"/>
      <c r="J657" s="8"/>
      <c r="K657" s="8"/>
      <c r="L657" s="8"/>
      <c r="M657" s="8"/>
      <c r="N657" s="8"/>
      <c r="O657" s="8"/>
      <c r="P657" s="8"/>
      <c r="Q657" s="14">
        <f t="shared" si="10"/>
        <v>30</v>
      </c>
    </row>
    <row r="658" ht="30" customHeight="1" spans="1:17">
      <c r="A658" s="5">
        <v>656</v>
      </c>
      <c r="B658" s="26" t="s">
        <v>1115</v>
      </c>
      <c r="C658" s="5" t="s">
        <v>19</v>
      </c>
      <c r="D658" s="6" t="s">
        <v>1116</v>
      </c>
      <c r="E658" s="6" t="s">
        <v>27</v>
      </c>
      <c r="F658" s="8"/>
      <c r="G658" s="8"/>
      <c r="H658" s="8">
        <v>20</v>
      </c>
      <c r="I658" s="8"/>
      <c r="J658" s="8"/>
      <c r="K658" s="8"/>
      <c r="L658" s="8"/>
      <c r="M658" s="8"/>
      <c r="N658" s="8"/>
      <c r="O658" s="8"/>
      <c r="P658" s="8"/>
      <c r="Q658" s="14">
        <f t="shared" si="10"/>
        <v>20</v>
      </c>
    </row>
    <row r="659" ht="30" customHeight="1" spans="1:17">
      <c r="A659" s="5">
        <v>657</v>
      </c>
      <c r="B659" s="26" t="s">
        <v>1117</v>
      </c>
      <c r="C659" s="5" t="s">
        <v>19</v>
      </c>
      <c r="D659" s="6" t="s">
        <v>1118</v>
      </c>
      <c r="E659" s="6" t="s">
        <v>27</v>
      </c>
      <c r="F659" s="8"/>
      <c r="G659" s="8"/>
      <c r="H659" s="8">
        <v>13</v>
      </c>
      <c r="I659" s="8"/>
      <c r="J659" s="8"/>
      <c r="K659" s="8"/>
      <c r="L659" s="8"/>
      <c r="M659" s="8"/>
      <c r="N659" s="8"/>
      <c r="O659" s="8"/>
      <c r="P659" s="8"/>
      <c r="Q659" s="14">
        <f t="shared" si="10"/>
        <v>13</v>
      </c>
    </row>
    <row r="660" ht="30" customHeight="1" spans="1:17">
      <c r="A660" s="5">
        <v>658</v>
      </c>
      <c r="B660" s="26" t="s">
        <v>1119</v>
      </c>
      <c r="C660" s="5" t="s">
        <v>19</v>
      </c>
      <c r="D660" s="6" t="s">
        <v>1120</v>
      </c>
      <c r="E660" s="6" t="s">
        <v>27</v>
      </c>
      <c r="F660" s="8"/>
      <c r="G660" s="8"/>
      <c r="H660" s="8">
        <v>10</v>
      </c>
      <c r="I660" s="8"/>
      <c r="J660" s="8"/>
      <c r="K660" s="8"/>
      <c r="L660" s="8"/>
      <c r="M660" s="8"/>
      <c r="N660" s="8"/>
      <c r="O660" s="8"/>
      <c r="P660" s="8"/>
      <c r="Q660" s="14">
        <f t="shared" si="10"/>
        <v>10</v>
      </c>
    </row>
    <row r="661" ht="30" customHeight="1" spans="1:17">
      <c r="A661" s="5">
        <v>659</v>
      </c>
      <c r="B661" s="26" t="s">
        <v>1121</v>
      </c>
      <c r="C661" s="5" t="s">
        <v>19</v>
      </c>
      <c r="D661" s="6" t="s">
        <v>591</v>
      </c>
      <c r="E661" s="6" t="s">
        <v>27</v>
      </c>
      <c r="F661" s="8"/>
      <c r="G661" s="8"/>
      <c r="H661" s="8">
        <v>10</v>
      </c>
      <c r="I661" s="5"/>
      <c r="J661" s="8"/>
      <c r="K661" s="8"/>
      <c r="L661" s="8"/>
      <c r="M661" s="8"/>
      <c r="N661" s="8"/>
      <c r="O661" s="8"/>
      <c r="P661" s="8"/>
      <c r="Q661" s="14">
        <f t="shared" si="10"/>
        <v>10</v>
      </c>
    </row>
    <row r="662" ht="30" customHeight="1" spans="1:17">
      <c r="A662" s="5">
        <v>660</v>
      </c>
      <c r="B662" s="26" t="s">
        <v>1122</v>
      </c>
      <c r="C662" s="5" t="s">
        <v>19</v>
      </c>
      <c r="D662" s="6" t="s">
        <v>69</v>
      </c>
      <c r="E662" s="6" t="s">
        <v>35</v>
      </c>
      <c r="F662" s="8"/>
      <c r="G662" s="8"/>
      <c r="H662" s="8">
        <v>5</v>
      </c>
      <c r="I662" s="5"/>
      <c r="J662" s="8"/>
      <c r="K662" s="8"/>
      <c r="L662" s="8"/>
      <c r="M662" s="8"/>
      <c r="N662" s="8"/>
      <c r="O662" s="8"/>
      <c r="P662" s="8"/>
      <c r="Q662" s="14">
        <f t="shared" si="10"/>
        <v>5</v>
      </c>
    </row>
    <row r="663" ht="30" customHeight="1" spans="1:17">
      <c r="A663" s="5">
        <v>661</v>
      </c>
      <c r="B663" s="26" t="s">
        <v>1123</v>
      </c>
      <c r="C663" s="5" t="s">
        <v>19</v>
      </c>
      <c r="D663" s="6" t="s">
        <v>1124</v>
      </c>
      <c r="E663" s="6" t="s">
        <v>27</v>
      </c>
      <c r="F663" s="8"/>
      <c r="G663" s="8"/>
      <c r="H663" s="8">
        <v>4</v>
      </c>
      <c r="I663" s="5"/>
      <c r="J663" s="8"/>
      <c r="K663" s="8"/>
      <c r="L663" s="8"/>
      <c r="M663" s="8"/>
      <c r="N663" s="8"/>
      <c r="O663" s="8"/>
      <c r="P663" s="8"/>
      <c r="Q663" s="14">
        <f t="shared" si="10"/>
        <v>4</v>
      </c>
    </row>
    <row r="664" ht="30" customHeight="1" spans="1:17">
      <c r="A664" s="5">
        <v>662</v>
      </c>
      <c r="B664" s="26" t="s">
        <v>479</v>
      </c>
      <c r="C664" s="5" t="s">
        <v>19</v>
      </c>
      <c r="D664" s="6" t="s">
        <v>1125</v>
      </c>
      <c r="E664" s="6" t="s">
        <v>21</v>
      </c>
      <c r="F664" s="8"/>
      <c r="G664" s="8"/>
      <c r="H664" s="8">
        <v>4</v>
      </c>
      <c r="I664" s="5"/>
      <c r="J664" s="8"/>
      <c r="K664" s="8"/>
      <c r="L664" s="8"/>
      <c r="M664" s="8"/>
      <c r="N664" s="8"/>
      <c r="O664" s="8"/>
      <c r="P664" s="8"/>
      <c r="Q664" s="14">
        <f t="shared" si="10"/>
        <v>4</v>
      </c>
    </row>
    <row r="665" ht="30" customHeight="1" spans="1:17">
      <c r="A665" s="5">
        <v>663</v>
      </c>
      <c r="B665" s="26" t="s">
        <v>1126</v>
      </c>
      <c r="C665" s="5" t="s">
        <v>19</v>
      </c>
      <c r="D665" s="6" t="s">
        <v>1127</v>
      </c>
      <c r="E665" s="6" t="s">
        <v>21</v>
      </c>
      <c r="F665" s="8"/>
      <c r="G665" s="8"/>
      <c r="H665" s="8">
        <v>4</v>
      </c>
      <c r="I665" s="5"/>
      <c r="J665" s="8"/>
      <c r="K665" s="8"/>
      <c r="L665" s="8"/>
      <c r="M665" s="8"/>
      <c r="N665" s="8"/>
      <c r="O665" s="8"/>
      <c r="P665" s="8"/>
      <c r="Q665" s="14">
        <f t="shared" si="10"/>
        <v>4</v>
      </c>
    </row>
    <row r="666" ht="30" customHeight="1" spans="1:17">
      <c r="A666" s="5">
        <v>664</v>
      </c>
      <c r="B666" s="26" t="s">
        <v>1128</v>
      </c>
      <c r="C666" s="5" t="s">
        <v>19</v>
      </c>
      <c r="D666" s="6" t="s">
        <v>1129</v>
      </c>
      <c r="E666" s="6" t="s">
        <v>342</v>
      </c>
      <c r="F666" s="8"/>
      <c r="G666" s="8"/>
      <c r="H666" s="8">
        <v>2</v>
      </c>
      <c r="I666" s="5"/>
      <c r="J666" s="8"/>
      <c r="K666" s="8"/>
      <c r="L666" s="8"/>
      <c r="M666" s="8"/>
      <c r="N666" s="8"/>
      <c r="O666" s="8"/>
      <c r="P666" s="8"/>
      <c r="Q666" s="14">
        <f t="shared" si="10"/>
        <v>2</v>
      </c>
    </row>
    <row r="667" ht="30" customHeight="1" spans="1:17">
      <c r="A667" s="5">
        <v>665</v>
      </c>
      <c r="B667" s="26" t="s">
        <v>1130</v>
      </c>
      <c r="C667" s="5" t="s">
        <v>19</v>
      </c>
      <c r="D667" s="6" t="s">
        <v>1131</v>
      </c>
      <c r="E667" s="6" t="s">
        <v>27</v>
      </c>
      <c r="F667" s="8"/>
      <c r="G667" s="8"/>
      <c r="H667" s="8">
        <v>2</v>
      </c>
      <c r="I667" s="5"/>
      <c r="J667" s="8"/>
      <c r="K667" s="8"/>
      <c r="L667" s="8"/>
      <c r="M667" s="8"/>
      <c r="N667" s="8"/>
      <c r="O667" s="8"/>
      <c r="P667" s="8"/>
      <c r="Q667" s="14">
        <f t="shared" si="10"/>
        <v>2</v>
      </c>
    </row>
    <row r="668" ht="30" customHeight="1" spans="1:17">
      <c r="A668" s="5">
        <v>666</v>
      </c>
      <c r="B668" s="26" t="s">
        <v>1132</v>
      </c>
      <c r="C668" s="5" t="s">
        <v>19</v>
      </c>
      <c r="D668" s="6" t="s">
        <v>1131</v>
      </c>
      <c r="E668" s="6" t="s">
        <v>21</v>
      </c>
      <c r="F668" s="8"/>
      <c r="G668" s="8"/>
      <c r="H668" s="8">
        <v>2</v>
      </c>
      <c r="I668" s="5"/>
      <c r="J668" s="8"/>
      <c r="K668" s="8"/>
      <c r="L668" s="8"/>
      <c r="M668" s="8"/>
      <c r="N668" s="8"/>
      <c r="O668" s="8"/>
      <c r="P668" s="8"/>
      <c r="Q668" s="14">
        <f t="shared" si="10"/>
        <v>2</v>
      </c>
    </row>
    <row r="669" ht="30" customHeight="1" spans="1:17">
      <c r="A669" s="5">
        <v>667</v>
      </c>
      <c r="B669" s="26" t="s">
        <v>1133</v>
      </c>
      <c r="C669" s="5" t="s">
        <v>19</v>
      </c>
      <c r="D669" s="6" t="s">
        <v>1134</v>
      </c>
      <c r="E669" s="6" t="s">
        <v>1135</v>
      </c>
      <c r="F669" s="8"/>
      <c r="G669" s="8"/>
      <c r="H669" s="8">
        <v>2</v>
      </c>
      <c r="I669" s="5"/>
      <c r="J669" s="8"/>
      <c r="K669" s="8"/>
      <c r="L669" s="8"/>
      <c r="M669" s="8"/>
      <c r="N669" s="8"/>
      <c r="O669" s="8"/>
      <c r="P669" s="8"/>
      <c r="Q669" s="14">
        <f t="shared" si="10"/>
        <v>2</v>
      </c>
    </row>
    <row r="670" ht="30" customHeight="1" spans="1:17">
      <c r="A670" s="5">
        <v>668</v>
      </c>
      <c r="B670" s="26" t="s">
        <v>1133</v>
      </c>
      <c r="C670" s="5" t="s">
        <v>19</v>
      </c>
      <c r="D670" s="6" t="s">
        <v>1136</v>
      </c>
      <c r="E670" s="6" t="s">
        <v>1135</v>
      </c>
      <c r="F670" s="8"/>
      <c r="G670" s="8"/>
      <c r="H670" s="8">
        <v>2</v>
      </c>
      <c r="I670" s="5"/>
      <c r="J670" s="8"/>
      <c r="K670" s="8"/>
      <c r="L670" s="8"/>
      <c r="M670" s="8"/>
      <c r="N670" s="8"/>
      <c r="O670" s="8"/>
      <c r="P670" s="8"/>
      <c r="Q670" s="14">
        <f t="shared" si="10"/>
        <v>2</v>
      </c>
    </row>
    <row r="671" ht="30" customHeight="1" spans="1:17">
      <c r="A671" s="5">
        <v>669</v>
      </c>
      <c r="B671" s="26" t="s">
        <v>1137</v>
      </c>
      <c r="C671" s="5" t="s">
        <v>19</v>
      </c>
      <c r="D671" s="6" t="s">
        <v>1138</v>
      </c>
      <c r="E671" s="6" t="s">
        <v>64</v>
      </c>
      <c r="F671" s="8"/>
      <c r="G671" s="8"/>
      <c r="H671" s="8">
        <v>2</v>
      </c>
      <c r="I671" s="5"/>
      <c r="J671" s="8"/>
      <c r="K671" s="8"/>
      <c r="L671" s="8"/>
      <c r="M671" s="8"/>
      <c r="N671" s="8"/>
      <c r="O671" s="8"/>
      <c r="P671" s="8"/>
      <c r="Q671" s="14">
        <f t="shared" si="10"/>
        <v>2</v>
      </c>
    </row>
    <row r="672" ht="30" customHeight="1" spans="1:17">
      <c r="A672" s="5">
        <v>670</v>
      </c>
      <c r="B672" s="26" t="s">
        <v>57</v>
      </c>
      <c r="C672" s="5" t="s">
        <v>19</v>
      </c>
      <c r="D672" s="6" t="s">
        <v>1139</v>
      </c>
      <c r="E672" s="6" t="s">
        <v>30</v>
      </c>
      <c r="F672" s="8"/>
      <c r="G672" s="8"/>
      <c r="H672" s="8">
        <v>1</v>
      </c>
      <c r="I672" s="5"/>
      <c r="J672" s="8"/>
      <c r="K672" s="8"/>
      <c r="L672" s="8"/>
      <c r="M672" s="8"/>
      <c r="N672" s="8"/>
      <c r="O672" s="8"/>
      <c r="P672" s="8"/>
      <c r="Q672" s="14">
        <f t="shared" si="10"/>
        <v>1</v>
      </c>
    </row>
    <row r="673" ht="30" customHeight="1" spans="1:17">
      <c r="A673" s="5">
        <v>671</v>
      </c>
      <c r="B673" s="26" t="s">
        <v>781</v>
      </c>
      <c r="C673" s="5" t="s">
        <v>19</v>
      </c>
      <c r="D673" s="6" t="s">
        <v>186</v>
      </c>
      <c r="E673" s="6" t="s">
        <v>27</v>
      </c>
      <c r="F673" s="8"/>
      <c r="G673" s="8"/>
      <c r="H673" s="8">
        <v>5</v>
      </c>
      <c r="I673" s="5"/>
      <c r="J673" s="8"/>
      <c r="K673" s="8"/>
      <c r="L673" s="8"/>
      <c r="M673" s="8"/>
      <c r="N673" s="8"/>
      <c r="O673" s="8"/>
      <c r="P673" s="8"/>
      <c r="Q673" s="14">
        <f t="shared" si="10"/>
        <v>5</v>
      </c>
    </row>
    <row r="674" ht="30" customHeight="1" spans="1:17">
      <c r="A674" s="5">
        <v>672</v>
      </c>
      <c r="B674" s="26" t="s">
        <v>1140</v>
      </c>
      <c r="C674" s="5" t="s">
        <v>19</v>
      </c>
      <c r="D674" s="6" t="s">
        <v>1141</v>
      </c>
      <c r="E674" s="6" t="s">
        <v>30</v>
      </c>
      <c r="F674" s="8"/>
      <c r="G674" s="8"/>
      <c r="H674" s="8">
        <v>10</v>
      </c>
      <c r="I674" s="5"/>
      <c r="J674" s="8"/>
      <c r="K674" s="8"/>
      <c r="L674" s="8"/>
      <c r="M674" s="8"/>
      <c r="N674" s="8"/>
      <c r="O674" s="8"/>
      <c r="P674" s="8"/>
      <c r="Q674" s="14">
        <f t="shared" si="10"/>
        <v>10</v>
      </c>
    </row>
    <row r="675" ht="30" customHeight="1" spans="1:17">
      <c r="A675" s="5">
        <v>673</v>
      </c>
      <c r="B675" s="26" t="s">
        <v>1142</v>
      </c>
      <c r="C675" s="5" t="s">
        <v>19</v>
      </c>
      <c r="D675" s="6" t="s">
        <v>1143</v>
      </c>
      <c r="E675" s="6" t="s">
        <v>27</v>
      </c>
      <c r="F675" s="8"/>
      <c r="G675" s="8"/>
      <c r="H675" s="8">
        <v>1000</v>
      </c>
      <c r="I675" s="5"/>
      <c r="J675" s="8"/>
      <c r="K675" s="8"/>
      <c r="L675" s="8"/>
      <c r="M675" s="8"/>
      <c r="N675" s="8"/>
      <c r="O675" s="8"/>
      <c r="P675" s="8"/>
      <c r="Q675" s="14">
        <f t="shared" si="10"/>
        <v>1000</v>
      </c>
    </row>
    <row r="676" ht="30" customHeight="1" spans="1:17">
      <c r="A676" s="5">
        <v>674</v>
      </c>
      <c r="B676" s="26" t="s">
        <v>479</v>
      </c>
      <c r="C676" s="5" t="s">
        <v>19</v>
      </c>
      <c r="D676" s="6" t="s">
        <v>1144</v>
      </c>
      <c r="E676" s="6" t="s">
        <v>342</v>
      </c>
      <c r="F676" s="8"/>
      <c r="G676" s="8"/>
      <c r="H676" s="8">
        <v>5</v>
      </c>
      <c r="I676" s="5"/>
      <c r="J676" s="8"/>
      <c r="K676" s="8"/>
      <c r="L676" s="8"/>
      <c r="M676" s="8"/>
      <c r="N676" s="8"/>
      <c r="O676" s="8"/>
      <c r="P676" s="8"/>
      <c r="Q676" s="14">
        <f t="shared" si="10"/>
        <v>5</v>
      </c>
    </row>
    <row r="677" ht="30" customHeight="1" spans="1:17">
      <c r="A677" s="5">
        <v>675</v>
      </c>
      <c r="B677" s="26" t="s">
        <v>1145</v>
      </c>
      <c r="C677" s="5" t="s">
        <v>19</v>
      </c>
      <c r="D677" s="6" t="s">
        <v>1146</v>
      </c>
      <c r="E677" s="6" t="s">
        <v>21</v>
      </c>
      <c r="F677" s="8"/>
      <c r="G677" s="8"/>
      <c r="H677" s="8">
        <v>15</v>
      </c>
      <c r="I677" s="5"/>
      <c r="J677" s="8"/>
      <c r="K677" s="8"/>
      <c r="L677" s="8"/>
      <c r="M677" s="8"/>
      <c r="N677" s="8"/>
      <c r="O677" s="8"/>
      <c r="P677" s="8"/>
      <c r="Q677" s="14">
        <f t="shared" si="10"/>
        <v>15</v>
      </c>
    </row>
    <row r="678" ht="30" customHeight="1" spans="1:17">
      <c r="A678" s="5">
        <v>676</v>
      </c>
      <c r="B678" s="26" t="s">
        <v>354</v>
      </c>
      <c r="C678" s="5" t="s">
        <v>19</v>
      </c>
      <c r="D678" s="6" t="s">
        <v>1147</v>
      </c>
      <c r="E678" s="6" t="s">
        <v>132</v>
      </c>
      <c r="F678" s="8"/>
      <c r="G678" s="8"/>
      <c r="H678" s="8">
        <v>20</v>
      </c>
      <c r="I678" s="5"/>
      <c r="J678" s="8"/>
      <c r="K678" s="8"/>
      <c r="L678" s="8"/>
      <c r="M678" s="8"/>
      <c r="N678" s="8"/>
      <c r="O678" s="8"/>
      <c r="P678" s="8"/>
      <c r="Q678" s="14">
        <f t="shared" si="10"/>
        <v>20</v>
      </c>
    </row>
    <row r="679" ht="30" customHeight="1" spans="1:17">
      <c r="A679" s="5">
        <v>677</v>
      </c>
      <c r="B679" s="26" t="s">
        <v>471</v>
      </c>
      <c r="C679" s="5" t="s">
        <v>19</v>
      </c>
      <c r="D679" s="6" t="s">
        <v>964</v>
      </c>
      <c r="E679" s="6" t="s">
        <v>155</v>
      </c>
      <c r="F679" s="8"/>
      <c r="G679" s="8"/>
      <c r="H679" s="8">
        <v>300</v>
      </c>
      <c r="I679" s="5"/>
      <c r="J679" s="8"/>
      <c r="K679" s="8"/>
      <c r="L679" s="8"/>
      <c r="M679" s="8"/>
      <c r="N679" s="8"/>
      <c r="O679" s="8"/>
      <c r="P679" s="8"/>
      <c r="Q679" s="14">
        <f t="shared" si="10"/>
        <v>300</v>
      </c>
    </row>
    <row r="680" ht="30" customHeight="1" spans="1:17">
      <c r="A680" s="5">
        <v>678</v>
      </c>
      <c r="B680" s="26" t="s">
        <v>1148</v>
      </c>
      <c r="C680" s="5" t="s">
        <v>19</v>
      </c>
      <c r="D680" s="6" t="s">
        <v>1149</v>
      </c>
      <c r="E680" s="6" t="s">
        <v>27</v>
      </c>
      <c r="F680" s="8"/>
      <c r="G680" s="8"/>
      <c r="H680" s="8">
        <v>15</v>
      </c>
      <c r="I680" s="5"/>
      <c r="J680" s="8"/>
      <c r="K680" s="8"/>
      <c r="L680" s="8"/>
      <c r="M680" s="8"/>
      <c r="N680" s="8"/>
      <c r="O680" s="8"/>
      <c r="P680" s="8"/>
      <c r="Q680" s="14">
        <f t="shared" si="10"/>
        <v>15</v>
      </c>
    </row>
    <row r="681" ht="30" customHeight="1" spans="1:17">
      <c r="A681" s="5">
        <v>679</v>
      </c>
      <c r="B681" s="26" t="s">
        <v>903</v>
      </c>
      <c r="C681" s="5" t="s">
        <v>19</v>
      </c>
      <c r="D681" s="6" t="s">
        <v>1150</v>
      </c>
      <c r="E681" s="6" t="s">
        <v>21</v>
      </c>
      <c r="F681" s="8"/>
      <c r="G681" s="8"/>
      <c r="H681" s="8">
        <v>2</v>
      </c>
      <c r="I681" s="5"/>
      <c r="J681" s="8"/>
      <c r="K681" s="8"/>
      <c r="L681" s="8"/>
      <c r="M681" s="8"/>
      <c r="N681" s="8"/>
      <c r="O681" s="8"/>
      <c r="P681" s="8"/>
      <c r="Q681" s="14">
        <f t="shared" si="10"/>
        <v>2</v>
      </c>
    </row>
    <row r="682" ht="30" customHeight="1" spans="1:17">
      <c r="A682" s="5">
        <v>680</v>
      </c>
      <c r="B682" s="26" t="s">
        <v>903</v>
      </c>
      <c r="C682" s="5" t="s">
        <v>19</v>
      </c>
      <c r="D682" s="6" t="s">
        <v>1151</v>
      </c>
      <c r="E682" s="6" t="s">
        <v>21</v>
      </c>
      <c r="F682" s="8"/>
      <c r="G682" s="8"/>
      <c r="H682" s="8">
        <v>2</v>
      </c>
      <c r="I682" s="5"/>
      <c r="J682" s="8"/>
      <c r="K682" s="8"/>
      <c r="L682" s="8"/>
      <c r="M682" s="8"/>
      <c r="N682" s="8"/>
      <c r="O682" s="8"/>
      <c r="P682" s="8"/>
      <c r="Q682" s="14">
        <f t="shared" si="10"/>
        <v>2</v>
      </c>
    </row>
    <row r="683" ht="30" customHeight="1" spans="1:17">
      <c r="A683" s="5">
        <v>681</v>
      </c>
      <c r="B683" s="26" t="s">
        <v>1152</v>
      </c>
      <c r="C683" s="5" t="s">
        <v>19</v>
      </c>
      <c r="D683" s="6" t="s">
        <v>953</v>
      </c>
      <c r="E683" s="6" t="s">
        <v>324</v>
      </c>
      <c r="F683" s="8"/>
      <c r="G683" s="8"/>
      <c r="H683" s="8">
        <v>12</v>
      </c>
      <c r="I683" s="5"/>
      <c r="J683" s="8"/>
      <c r="K683" s="8"/>
      <c r="L683" s="8"/>
      <c r="M683" s="8"/>
      <c r="N683" s="8"/>
      <c r="O683" s="8"/>
      <c r="P683" s="8"/>
      <c r="Q683" s="14">
        <f t="shared" si="10"/>
        <v>12</v>
      </c>
    </row>
    <row r="684" ht="30" customHeight="1" spans="1:17">
      <c r="A684" s="5">
        <v>682</v>
      </c>
      <c r="B684" s="26" t="s">
        <v>1153</v>
      </c>
      <c r="C684" s="5" t="s">
        <v>19</v>
      </c>
      <c r="D684" s="6" t="s">
        <v>1154</v>
      </c>
      <c r="E684" s="6" t="s">
        <v>217</v>
      </c>
      <c r="F684" s="8"/>
      <c r="G684" s="8"/>
      <c r="H684" s="8">
        <v>2</v>
      </c>
      <c r="I684" s="5"/>
      <c r="J684" s="8"/>
      <c r="K684" s="8"/>
      <c r="L684" s="8"/>
      <c r="M684" s="8"/>
      <c r="N684" s="8"/>
      <c r="O684" s="8"/>
      <c r="P684" s="8"/>
      <c r="Q684" s="14">
        <f t="shared" si="10"/>
        <v>2</v>
      </c>
    </row>
    <row r="685" ht="30" customHeight="1" spans="1:17">
      <c r="A685" s="5">
        <v>683</v>
      </c>
      <c r="B685" s="26" t="s">
        <v>1155</v>
      </c>
      <c r="C685" s="5" t="s">
        <v>19</v>
      </c>
      <c r="D685" s="6" t="s">
        <v>1156</v>
      </c>
      <c r="E685" s="6" t="s">
        <v>324</v>
      </c>
      <c r="F685" s="8"/>
      <c r="G685" s="8"/>
      <c r="H685" s="8">
        <v>1</v>
      </c>
      <c r="I685" s="5"/>
      <c r="J685" s="8"/>
      <c r="K685" s="8"/>
      <c r="L685" s="8"/>
      <c r="M685" s="8"/>
      <c r="N685" s="8"/>
      <c r="O685" s="8"/>
      <c r="P685" s="8"/>
      <c r="Q685" s="14">
        <f t="shared" si="10"/>
        <v>1</v>
      </c>
    </row>
    <row r="686" ht="30" customHeight="1" spans="1:17">
      <c r="A686" s="5">
        <v>684</v>
      </c>
      <c r="B686" s="26" t="s">
        <v>408</v>
      </c>
      <c r="C686" s="5" t="s">
        <v>19</v>
      </c>
      <c r="D686" s="6" t="s">
        <v>1157</v>
      </c>
      <c r="E686" s="6" t="s">
        <v>21</v>
      </c>
      <c r="F686" s="8"/>
      <c r="G686" s="8"/>
      <c r="H686" s="8">
        <v>15</v>
      </c>
      <c r="I686" s="5"/>
      <c r="J686" s="8"/>
      <c r="K686" s="8"/>
      <c r="L686" s="8"/>
      <c r="M686" s="8"/>
      <c r="N686" s="8"/>
      <c r="O686" s="8"/>
      <c r="P686" s="8"/>
      <c r="Q686" s="14">
        <f t="shared" si="10"/>
        <v>15</v>
      </c>
    </row>
    <row r="687" ht="30" customHeight="1" spans="1:17">
      <c r="A687" s="5">
        <v>685</v>
      </c>
      <c r="B687" s="26" t="s">
        <v>1158</v>
      </c>
      <c r="C687" s="5" t="s">
        <v>19</v>
      </c>
      <c r="D687" s="6" t="s">
        <v>1159</v>
      </c>
      <c r="E687" s="6" t="s">
        <v>21</v>
      </c>
      <c r="F687" s="8"/>
      <c r="G687" s="8"/>
      <c r="H687" s="8">
        <v>1</v>
      </c>
      <c r="I687" s="5"/>
      <c r="J687" s="8"/>
      <c r="K687" s="8"/>
      <c r="L687" s="8"/>
      <c r="M687" s="8"/>
      <c r="N687" s="8"/>
      <c r="O687" s="8"/>
      <c r="P687" s="8"/>
      <c r="Q687" s="14">
        <f t="shared" si="10"/>
        <v>1</v>
      </c>
    </row>
    <row r="688" ht="30" customHeight="1" spans="1:17">
      <c r="A688" s="5">
        <v>686</v>
      </c>
      <c r="B688" s="26" t="s">
        <v>1160</v>
      </c>
      <c r="C688" s="5" t="s">
        <v>19</v>
      </c>
      <c r="D688" s="6" t="s">
        <v>1161</v>
      </c>
      <c r="E688" s="6" t="s">
        <v>27</v>
      </c>
      <c r="F688" s="8"/>
      <c r="G688" s="8"/>
      <c r="H688" s="8">
        <v>5</v>
      </c>
      <c r="I688" s="5"/>
      <c r="J688" s="8"/>
      <c r="K688" s="8"/>
      <c r="L688" s="8"/>
      <c r="M688" s="8"/>
      <c r="N688" s="8"/>
      <c r="O688" s="8"/>
      <c r="P688" s="8"/>
      <c r="Q688" s="14">
        <f t="shared" si="10"/>
        <v>5</v>
      </c>
    </row>
    <row r="689" ht="30" customHeight="1" spans="1:17">
      <c r="A689" s="5">
        <v>687</v>
      </c>
      <c r="B689" s="42" t="s">
        <v>1162</v>
      </c>
      <c r="C689" s="18" t="s">
        <v>19</v>
      </c>
      <c r="D689" s="21" t="s">
        <v>1163</v>
      </c>
      <c r="E689" s="21" t="s">
        <v>27</v>
      </c>
      <c r="F689" s="20"/>
      <c r="G689" s="20"/>
      <c r="H689" s="20">
        <v>12</v>
      </c>
      <c r="I689" s="18"/>
      <c r="J689" s="20"/>
      <c r="K689" s="20"/>
      <c r="L689" s="20"/>
      <c r="M689" s="20"/>
      <c r="N689" s="20"/>
      <c r="O689" s="20"/>
      <c r="P689" s="20"/>
      <c r="Q689" s="14">
        <f t="shared" si="10"/>
        <v>12</v>
      </c>
    </row>
    <row r="690" ht="30" customHeight="1" spans="1:17">
      <c r="A690" s="5">
        <v>688</v>
      </c>
      <c r="B690" s="26" t="s">
        <v>1164</v>
      </c>
      <c r="C690" s="5" t="s">
        <v>19</v>
      </c>
      <c r="D690" s="6" t="s">
        <v>1165</v>
      </c>
      <c r="E690" s="6" t="s">
        <v>27</v>
      </c>
      <c r="F690" s="8"/>
      <c r="G690" s="8"/>
      <c r="H690" s="8">
        <v>10</v>
      </c>
      <c r="I690" s="5"/>
      <c r="J690" s="8"/>
      <c r="K690" s="8"/>
      <c r="L690" s="8"/>
      <c r="M690" s="8"/>
      <c r="N690" s="8"/>
      <c r="O690" s="8"/>
      <c r="P690" s="8"/>
      <c r="Q690" s="14">
        <f t="shared" si="10"/>
        <v>10</v>
      </c>
    </row>
    <row r="691" ht="30" customHeight="1" spans="1:17">
      <c r="A691" s="5">
        <v>689</v>
      </c>
      <c r="B691" s="26" t="s">
        <v>398</v>
      </c>
      <c r="C691" s="5" t="s">
        <v>19</v>
      </c>
      <c r="D691" s="6" t="s">
        <v>399</v>
      </c>
      <c r="E691" s="6" t="s">
        <v>27</v>
      </c>
      <c r="F691" s="8"/>
      <c r="G691" s="8"/>
      <c r="H691" s="8">
        <v>50</v>
      </c>
      <c r="I691" s="5"/>
      <c r="J691" s="8"/>
      <c r="K691" s="8"/>
      <c r="L691" s="8"/>
      <c r="M691" s="8"/>
      <c r="N691" s="8"/>
      <c r="O691" s="8"/>
      <c r="P691" s="8"/>
      <c r="Q691" s="14">
        <f t="shared" si="10"/>
        <v>50</v>
      </c>
    </row>
    <row r="692" ht="30" customHeight="1" spans="1:17">
      <c r="A692" s="5">
        <v>690</v>
      </c>
      <c r="B692" s="26" t="s">
        <v>1166</v>
      </c>
      <c r="C692" s="5" t="s">
        <v>19</v>
      </c>
      <c r="D692" s="6" t="s">
        <v>1167</v>
      </c>
      <c r="E692" s="6" t="s">
        <v>27</v>
      </c>
      <c r="F692" s="8"/>
      <c r="G692" s="8"/>
      <c r="H692" s="8">
        <v>24</v>
      </c>
      <c r="I692" s="5"/>
      <c r="J692" s="8"/>
      <c r="K692" s="8"/>
      <c r="L692" s="8"/>
      <c r="M692" s="8"/>
      <c r="N692" s="8"/>
      <c r="O692" s="8"/>
      <c r="P692" s="8"/>
      <c r="Q692" s="14">
        <f t="shared" si="10"/>
        <v>24</v>
      </c>
    </row>
    <row r="693" ht="30" customHeight="1" spans="1:17">
      <c r="A693" s="5">
        <v>691</v>
      </c>
      <c r="B693" s="26" t="s">
        <v>1168</v>
      </c>
      <c r="C693" s="5" t="s">
        <v>19</v>
      </c>
      <c r="D693" s="6" t="s">
        <v>1169</v>
      </c>
      <c r="E693" s="6" t="s">
        <v>27</v>
      </c>
      <c r="F693" s="8"/>
      <c r="G693" s="8"/>
      <c r="H693" s="8">
        <v>50</v>
      </c>
      <c r="I693" s="5"/>
      <c r="J693" s="8"/>
      <c r="K693" s="8"/>
      <c r="L693" s="8"/>
      <c r="M693" s="8"/>
      <c r="N693" s="8"/>
      <c r="O693" s="8"/>
      <c r="P693" s="8"/>
      <c r="Q693" s="14">
        <f t="shared" si="10"/>
        <v>50</v>
      </c>
    </row>
    <row r="694" ht="30" customHeight="1" spans="1:17">
      <c r="A694" s="5">
        <v>692</v>
      </c>
      <c r="B694" s="26" t="s">
        <v>1170</v>
      </c>
      <c r="C694" s="5" t="s">
        <v>19</v>
      </c>
      <c r="D694" s="6" t="s">
        <v>1171</v>
      </c>
      <c r="E694" s="6" t="s">
        <v>158</v>
      </c>
      <c r="F694" s="8"/>
      <c r="G694" s="8"/>
      <c r="H694" s="8">
        <v>25</v>
      </c>
      <c r="I694" s="5"/>
      <c r="J694" s="8"/>
      <c r="K694" s="8"/>
      <c r="L694" s="8"/>
      <c r="M694" s="8"/>
      <c r="N694" s="8"/>
      <c r="O694" s="8"/>
      <c r="P694" s="8"/>
      <c r="Q694" s="14">
        <f t="shared" si="10"/>
        <v>25</v>
      </c>
    </row>
    <row r="695" ht="30" customHeight="1" spans="1:17">
      <c r="A695" s="5">
        <v>693</v>
      </c>
      <c r="B695" s="26" t="s">
        <v>443</v>
      </c>
      <c r="C695" s="5" t="s">
        <v>19</v>
      </c>
      <c r="D695" s="6" t="s">
        <v>1172</v>
      </c>
      <c r="E695" s="6" t="s">
        <v>30</v>
      </c>
      <c r="F695" s="8"/>
      <c r="G695" s="8"/>
      <c r="H695" s="8">
        <v>30</v>
      </c>
      <c r="I695" s="5"/>
      <c r="J695" s="8"/>
      <c r="K695" s="8"/>
      <c r="L695" s="8"/>
      <c r="M695" s="8"/>
      <c r="N695" s="8"/>
      <c r="O695" s="8"/>
      <c r="P695" s="8"/>
      <c r="Q695" s="14">
        <f t="shared" si="10"/>
        <v>30</v>
      </c>
    </row>
    <row r="696" ht="30" customHeight="1" spans="1:17">
      <c r="A696" s="5">
        <v>694</v>
      </c>
      <c r="B696" s="40" t="s">
        <v>1173</v>
      </c>
      <c r="C696" s="5" t="s">
        <v>19</v>
      </c>
      <c r="D696" s="41" t="s">
        <v>1174</v>
      </c>
      <c r="E696" s="40" t="s">
        <v>21</v>
      </c>
      <c r="F696" s="8"/>
      <c r="G696" s="8"/>
      <c r="H696" s="8"/>
      <c r="I696" s="5">
        <v>7</v>
      </c>
      <c r="J696" s="8"/>
      <c r="K696" s="8"/>
      <c r="L696" s="8"/>
      <c r="M696" s="8"/>
      <c r="N696" s="8"/>
      <c r="O696" s="8"/>
      <c r="P696" s="8"/>
      <c r="Q696" s="14">
        <f t="shared" si="10"/>
        <v>7</v>
      </c>
    </row>
    <row r="697" ht="30" customHeight="1" spans="1:17">
      <c r="A697" s="5">
        <v>695</v>
      </c>
      <c r="B697" s="6" t="s">
        <v>1175</v>
      </c>
      <c r="C697" s="5" t="s">
        <v>19</v>
      </c>
      <c r="D697" s="29" t="s">
        <v>1176</v>
      </c>
      <c r="E697" s="6" t="s">
        <v>155</v>
      </c>
      <c r="F697" s="8"/>
      <c r="G697" s="8"/>
      <c r="H697" s="8"/>
      <c r="I697" s="5">
        <v>6</v>
      </c>
      <c r="J697" s="8"/>
      <c r="K697" s="8"/>
      <c r="L697" s="8"/>
      <c r="M697" s="8"/>
      <c r="N697" s="8"/>
      <c r="O697" s="8"/>
      <c r="P697" s="8"/>
      <c r="Q697" s="14">
        <f t="shared" si="10"/>
        <v>6</v>
      </c>
    </row>
    <row r="698" ht="30" customHeight="1" spans="1:17">
      <c r="A698" s="5">
        <v>696</v>
      </c>
      <c r="B698" s="43" t="s">
        <v>1177</v>
      </c>
      <c r="C698" s="5" t="s">
        <v>19</v>
      </c>
      <c r="D698" s="44" t="s">
        <v>1178</v>
      </c>
      <c r="E698" s="43" t="s">
        <v>35</v>
      </c>
      <c r="F698" s="8"/>
      <c r="G698" s="8"/>
      <c r="H698" s="8"/>
      <c r="I698" s="5">
        <v>2</v>
      </c>
      <c r="J698" s="8"/>
      <c r="K698" s="8"/>
      <c r="L698" s="8"/>
      <c r="M698" s="8"/>
      <c r="N698" s="8"/>
      <c r="O698" s="8"/>
      <c r="P698" s="8"/>
      <c r="Q698" s="14">
        <f t="shared" si="10"/>
        <v>2</v>
      </c>
    </row>
    <row r="699" ht="30" customHeight="1" spans="1:17">
      <c r="A699" s="5">
        <v>697</v>
      </c>
      <c r="B699" s="6" t="s">
        <v>1179</v>
      </c>
      <c r="C699" s="5" t="s">
        <v>19</v>
      </c>
      <c r="D699" s="29" t="s">
        <v>1180</v>
      </c>
      <c r="E699" s="6" t="s">
        <v>35</v>
      </c>
      <c r="F699" s="8"/>
      <c r="G699" s="8"/>
      <c r="H699" s="8"/>
      <c r="I699" s="5">
        <v>4</v>
      </c>
      <c r="J699" s="8"/>
      <c r="K699" s="8"/>
      <c r="L699" s="8"/>
      <c r="M699" s="8"/>
      <c r="N699" s="8"/>
      <c r="O699" s="8"/>
      <c r="P699" s="8"/>
      <c r="Q699" s="14">
        <f t="shared" si="10"/>
        <v>4</v>
      </c>
    </row>
    <row r="700" ht="30" customHeight="1" spans="1:17">
      <c r="A700" s="5">
        <v>698</v>
      </c>
      <c r="B700" s="6" t="s">
        <v>1181</v>
      </c>
      <c r="C700" s="5" t="s">
        <v>19</v>
      </c>
      <c r="D700" s="6" t="s">
        <v>1182</v>
      </c>
      <c r="E700" s="6" t="s">
        <v>132</v>
      </c>
      <c r="F700" s="8"/>
      <c r="G700" s="8"/>
      <c r="H700" s="8"/>
      <c r="I700" s="5">
        <v>2</v>
      </c>
      <c r="J700" s="8"/>
      <c r="K700" s="8"/>
      <c r="L700" s="8"/>
      <c r="M700" s="8"/>
      <c r="N700" s="8"/>
      <c r="O700" s="8"/>
      <c r="P700" s="8"/>
      <c r="Q700" s="14">
        <f t="shared" si="10"/>
        <v>2</v>
      </c>
    </row>
    <row r="701" ht="30" customHeight="1" spans="1:17">
      <c r="A701" s="5">
        <v>699</v>
      </c>
      <c r="B701" s="40" t="s">
        <v>469</v>
      </c>
      <c r="C701" s="5" t="s">
        <v>19</v>
      </c>
      <c r="D701" s="40" t="s">
        <v>1183</v>
      </c>
      <c r="E701" s="40" t="s">
        <v>30</v>
      </c>
      <c r="F701" s="8"/>
      <c r="G701" s="8"/>
      <c r="H701" s="8"/>
      <c r="I701" s="5">
        <v>3</v>
      </c>
      <c r="J701" s="8"/>
      <c r="K701" s="8"/>
      <c r="L701" s="8"/>
      <c r="M701" s="8"/>
      <c r="N701" s="8"/>
      <c r="O701" s="8"/>
      <c r="P701" s="8"/>
      <c r="Q701" s="14">
        <f t="shared" si="10"/>
        <v>3</v>
      </c>
    </row>
    <row r="702" ht="30" customHeight="1" spans="1:17">
      <c r="A702" s="5">
        <v>700</v>
      </c>
      <c r="B702" s="43" t="s">
        <v>1184</v>
      </c>
      <c r="C702" s="5" t="s">
        <v>19</v>
      </c>
      <c r="D702" s="43" t="s">
        <v>1185</v>
      </c>
      <c r="E702" s="43" t="s">
        <v>27</v>
      </c>
      <c r="F702" s="8"/>
      <c r="G702" s="8"/>
      <c r="H702" s="8"/>
      <c r="I702" s="5">
        <v>12</v>
      </c>
      <c r="J702" s="8"/>
      <c r="K702" s="8"/>
      <c r="L702" s="8"/>
      <c r="M702" s="8"/>
      <c r="N702" s="8"/>
      <c r="O702" s="8"/>
      <c r="P702" s="8"/>
      <c r="Q702" s="14">
        <f t="shared" si="10"/>
        <v>12</v>
      </c>
    </row>
    <row r="703" ht="30" customHeight="1" spans="1:17">
      <c r="A703" s="5">
        <v>701</v>
      </c>
      <c r="B703" s="6" t="s">
        <v>1186</v>
      </c>
      <c r="C703" s="5" t="s">
        <v>19</v>
      </c>
      <c r="D703" s="29" t="s">
        <v>1187</v>
      </c>
      <c r="E703" s="6" t="s">
        <v>574</v>
      </c>
      <c r="F703" s="8"/>
      <c r="G703" s="8"/>
      <c r="H703" s="8"/>
      <c r="I703" s="5">
        <v>2</v>
      </c>
      <c r="J703" s="8"/>
      <c r="K703" s="8"/>
      <c r="L703" s="8"/>
      <c r="M703" s="8"/>
      <c r="N703" s="8"/>
      <c r="O703" s="8"/>
      <c r="P703" s="8"/>
      <c r="Q703" s="14">
        <f t="shared" si="10"/>
        <v>2</v>
      </c>
    </row>
    <row r="704" ht="30" customHeight="1" spans="1:17">
      <c r="A704" s="5">
        <v>702</v>
      </c>
      <c r="B704" s="40" t="s">
        <v>1188</v>
      </c>
      <c r="C704" s="5" t="s">
        <v>19</v>
      </c>
      <c r="D704" s="40" t="s">
        <v>1189</v>
      </c>
      <c r="E704" s="40" t="s">
        <v>155</v>
      </c>
      <c r="F704" s="8"/>
      <c r="G704" s="8"/>
      <c r="H704" s="8"/>
      <c r="I704" s="5">
        <v>10</v>
      </c>
      <c r="J704" s="8"/>
      <c r="K704" s="8"/>
      <c r="L704" s="8"/>
      <c r="M704" s="8"/>
      <c r="N704" s="8"/>
      <c r="O704" s="8"/>
      <c r="P704" s="8"/>
      <c r="Q704" s="14">
        <f t="shared" si="10"/>
        <v>10</v>
      </c>
    </row>
    <row r="705" ht="30" customHeight="1" spans="1:17">
      <c r="A705" s="5">
        <v>703</v>
      </c>
      <c r="B705" s="43" t="s">
        <v>1190</v>
      </c>
      <c r="C705" s="5" t="s">
        <v>19</v>
      </c>
      <c r="D705" s="43" t="s">
        <v>1189</v>
      </c>
      <c r="E705" s="43" t="s">
        <v>155</v>
      </c>
      <c r="F705" s="8"/>
      <c r="G705" s="8"/>
      <c r="H705" s="8"/>
      <c r="I705" s="5">
        <v>10</v>
      </c>
      <c r="J705" s="8"/>
      <c r="K705" s="8"/>
      <c r="L705" s="8"/>
      <c r="M705" s="8"/>
      <c r="N705" s="8"/>
      <c r="O705" s="8"/>
      <c r="P705" s="8"/>
      <c r="Q705" s="14">
        <f t="shared" si="10"/>
        <v>10</v>
      </c>
    </row>
    <row r="706" ht="30" customHeight="1" spans="1:17">
      <c r="A706" s="5">
        <v>704</v>
      </c>
      <c r="B706" s="6" t="s">
        <v>1191</v>
      </c>
      <c r="C706" s="5" t="s">
        <v>19</v>
      </c>
      <c r="D706" s="6" t="s">
        <v>1192</v>
      </c>
      <c r="E706" s="6" t="s">
        <v>27</v>
      </c>
      <c r="F706" s="8"/>
      <c r="G706" s="8"/>
      <c r="H706" s="8"/>
      <c r="I706" s="5">
        <v>1</v>
      </c>
      <c r="J706" s="8"/>
      <c r="K706" s="8"/>
      <c r="L706" s="8"/>
      <c r="M706" s="8"/>
      <c r="N706" s="8"/>
      <c r="O706" s="8"/>
      <c r="P706" s="8"/>
      <c r="Q706" s="14">
        <f t="shared" si="10"/>
        <v>1</v>
      </c>
    </row>
    <row r="707" ht="30" customHeight="1" spans="1:17">
      <c r="A707" s="5">
        <v>705</v>
      </c>
      <c r="B707" s="6" t="s">
        <v>1193</v>
      </c>
      <c r="C707" s="5" t="s">
        <v>19</v>
      </c>
      <c r="D707" s="6" t="s">
        <v>1194</v>
      </c>
      <c r="E707" s="6" t="s">
        <v>21</v>
      </c>
      <c r="F707" s="8"/>
      <c r="G707" s="8"/>
      <c r="H707" s="8"/>
      <c r="I707" s="5">
        <v>1</v>
      </c>
      <c r="J707" s="8"/>
      <c r="K707" s="8"/>
      <c r="L707" s="8"/>
      <c r="M707" s="8"/>
      <c r="N707" s="8"/>
      <c r="O707" s="8"/>
      <c r="P707" s="8"/>
      <c r="Q707" s="14">
        <f t="shared" si="10"/>
        <v>1</v>
      </c>
    </row>
    <row r="708" ht="30" customHeight="1" spans="1:17">
      <c r="A708" s="5">
        <v>706</v>
      </c>
      <c r="B708" s="40" t="s">
        <v>190</v>
      </c>
      <c r="C708" s="5" t="s">
        <v>19</v>
      </c>
      <c r="D708" s="40" t="s">
        <v>1195</v>
      </c>
      <c r="E708" s="40" t="s">
        <v>85</v>
      </c>
      <c r="F708" s="8"/>
      <c r="G708" s="8"/>
      <c r="H708" s="8"/>
      <c r="I708" s="5">
        <v>2</v>
      </c>
      <c r="J708" s="8"/>
      <c r="K708" s="8"/>
      <c r="L708" s="8"/>
      <c r="M708" s="8"/>
      <c r="N708" s="8"/>
      <c r="O708" s="8"/>
      <c r="P708" s="8"/>
      <c r="Q708" s="14">
        <f t="shared" ref="Q708:Q771" si="11">SUM(F708:P708)</f>
        <v>2</v>
      </c>
    </row>
    <row r="709" ht="30" customHeight="1" spans="1:17">
      <c r="A709" s="5">
        <v>707</v>
      </c>
      <c r="B709" s="43" t="s">
        <v>1196</v>
      </c>
      <c r="C709" s="5" t="s">
        <v>19</v>
      </c>
      <c r="D709" s="43" t="s">
        <v>1197</v>
      </c>
      <c r="E709" s="43" t="s">
        <v>64</v>
      </c>
      <c r="F709" s="8"/>
      <c r="G709" s="8"/>
      <c r="H709" s="8"/>
      <c r="I709" s="5">
        <v>4</v>
      </c>
      <c r="J709" s="8"/>
      <c r="K709" s="8"/>
      <c r="L709" s="8"/>
      <c r="M709" s="8"/>
      <c r="N709" s="8"/>
      <c r="O709" s="8"/>
      <c r="P709" s="8"/>
      <c r="Q709" s="14">
        <f t="shared" si="11"/>
        <v>4</v>
      </c>
    </row>
    <row r="710" ht="30" customHeight="1" spans="1:17">
      <c r="A710" s="5">
        <v>708</v>
      </c>
      <c r="B710" s="40" t="s">
        <v>1198</v>
      </c>
      <c r="C710" s="5" t="s">
        <v>19</v>
      </c>
      <c r="D710" s="40" t="s">
        <v>800</v>
      </c>
      <c r="E710" s="40" t="s">
        <v>155</v>
      </c>
      <c r="F710" s="8"/>
      <c r="G710" s="8"/>
      <c r="H710" s="8"/>
      <c r="I710" s="5">
        <v>10</v>
      </c>
      <c r="J710" s="8"/>
      <c r="K710" s="8"/>
      <c r="L710" s="8"/>
      <c r="M710" s="8"/>
      <c r="N710" s="8"/>
      <c r="O710" s="8"/>
      <c r="P710" s="8"/>
      <c r="Q710" s="14">
        <f t="shared" si="11"/>
        <v>10</v>
      </c>
    </row>
    <row r="711" ht="30" customHeight="1" spans="1:17">
      <c r="A711" s="5">
        <v>709</v>
      </c>
      <c r="B711" s="43" t="s">
        <v>1199</v>
      </c>
      <c r="C711" s="5" t="s">
        <v>19</v>
      </c>
      <c r="D711" s="43" t="s">
        <v>800</v>
      </c>
      <c r="E711" s="43" t="s">
        <v>155</v>
      </c>
      <c r="F711" s="8"/>
      <c r="G711" s="8"/>
      <c r="H711" s="8"/>
      <c r="I711" s="5">
        <v>10</v>
      </c>
      <c r="J711" s="8"/>
      <c r="K711" s="8"/>
      <c r="L711" s="8"/>
      <c r="M711" s="8"/>
      <c r="N711" s="8"/>
      <c r="O711" s="8"/>
      <c r="P711" s="8"/>
      <c r="Q711" s="14">
        <f t="shared" si="11"/>
        <v>10</v>
      </c>
    </row>
    <row r="712" ht="30" customHeight="1" spans="1:17">
      <c r="A712" s="5">
        <v>710</v>
      </c>
      <c r="B712" s="6" t="s">
        <v>1200</v>
      </c>
      <c r="C712" s="5" t="s">
        <v>19</v>
      </c>
      <c r="D712" s="6" t="s">
        <v>1201</v>
      </c>
      <c r="E712" s="6" t="s">
        <v>85</v>
      </c>
      <c r="F712" s="8"/>
      <c r="G712" s="8"/>
      <c r="H712" s="8"/>
      <c r="I712" s="5">
        <v>10</v>
      </c>
      <c r="J712" s="8"/>
      <c r="K712" s="8"/>
      <c r="L712" s="8"/>
      <c r="M712" s="8"/>
      <c r="N712" s="8"/>
      <c r="O712" s="8"/>
      <c r="P712" s="8"/>
      <c r="Q712" s="14">
        <f t="shared" si="11"/>
        <v>10</v>
      </c>
    </row>
    <row r="713" ht="30" customHeight="1" spans="1:17">
      <c r="A713" s="5">
        <v>711</v>
      </c>
      <c r="B713" s="6" t="s">
        <v>1089</v>
      </c>
      <c r="C713" s="5" t="s">
        <v>19</v>
      </c>
      <c r="D713" s="6" t="s">
        <v>1202</v>
      </c>
      <c r="E713" s="6" t="s">
        <v>27</v>
      </c>
      <c r="F713" s="8"/>
      <c r="G713" s="8"/>
      <c r="H713" s="8"/>
      <c r="I713" s="5">
        <v>5</v>
      </c>
      <c r="J713" s="8"/>
      <c r="K713" s="8"/>
      <c r="L713" s="8"/>
      <c r="M713" s="8"/>
      <c r="N713" s="8"/>
      <c r="O713" s="8"/>
      <c r="P713" s="8"/>
      <c r="Q713" s="14">
        <f t="shared" si="11"/>
        <v>5</v>
      </c>
    </row>
    <row r="714" ht="30" customHeight="1" spans="1:17">
      <c r="A714" s="5">
        <v>712</v>
      </c>
      <c r="B714" s="40" t="s">
        <v>1203</v>
      </c>
      <c r="C714" s="5" t="s">
        <v>19</v>
      </c>
      <c r="D714" s="40" t="s">
        <v>1204</v>
      </c>
      <c r="E714" s="40" t="s">
        <v>27</v>
      </c>
      <c r="F714" s="8"/>
      <c r="G714" s="8"/>
      <c r="H714" s="8"/>
      <c r="I714" s="5">
        <v>5</v>
      </c>
      <c r="J714" s="8"/>
      <c r="K714" s="8"/>
      <c r="L714" s="8"/>
      <c r="M714" s="8"/>
      <c r="N714" s="8"/>
      <c r="O714" s="8"/>
      <c r="P714" s="8"/>
      <c r="Q714" s="14">
        <f t="shared" si="11"/>
        <v>5</v>
      </c>
    </row>
    <row r="715" ht="30" customHeight="1" spans="1:17">
      <c r="A715" s="5">
        <v>713</v>
      </c>
      <c r="B715" s="43" t="s">
        <v>1205</v>
      </c>
      <c r="C715" s="5" t="s">
        <v>19</v>
      </c>
      <c r="D715" s="43" t="s">
        <v>1206</v>
      </c>
      <c r="E715" s="43" t="s">
        <v>85</v>
      </c>
      <c r="F715" s="8"/>
      <c r="G715" s="8"/>
      <c r="H715" s="8"/>
      <c r="I715" s="5">
        <v>10</v>
      </c>
      <c r="J715" s="8"/>
      <c r="K715" s="8"/>
      <c r="L715" s="8"/>
      <c r="M715" s="8"/>
      <c r="N715" s="8"/>
      <c r="O715" s="8"/>
      <c r="P715" s="8"/>
      <c r="Q715" s="14">
        <f t="shared" si="11"/>
        <v>10</v>
      </c>
    </row>
    <row r="716" ht="30" customHeight="1" spans="1:17">
      <c r="A716" s="5">
        <v>714</v>
      </c>
      <c r="B716" s="40" t="s">
        <v>1207</v>
      </c>
      <c r="C716" s="5" t="s">
        <v>19</v>
      </c>
      <c r="D716" s="40" t="s">
        <v>1208</v>
      </c>
      <c r="E716" s="40" t="s">
        <v>27</v>
      </c>
      <c r="F716" s="8"/>
      <c r="G716" s="8"/>
      <c r="H716" s="8"/>
      <c r="I716" s="5">
        <v>5</v>
      </c>
      <c r="J716" s="8"/>
      <c r="K716" s="8"/>
      <c r="L716" s="8"/>
      <c r="M716" s="8"/>
      <c r="N716" s="8"/>
      <c r="O716" s="8"/>
      <c r="P716" s="8"/>
      <c r="Q716" s="14">
        <f t="shared" si="11"/>
        <v>5</v>
      </c>
    </row>
    <row r="717" ht="30" customHeight="1" spans="1:17">
      <c r="A717" s="5">
        <v>715</v>
      </c>
      <c r="B717" s="43" t="s">
        <v>1209</v>
      </c>
      <c r="C717" s="5" t="s">
        <v>19</v>
      </c>
      <c r="D717" s="44" t="s">
        <v>1210</v>
      </c>
      <c r="E717" s="43" t="s">
        <v>30</v>
      </c>
      <c r="F717" s="8"/>
      <c r="G717" s="8"/>
      <c r="H717" s="8"/>
      <c r="I717" s="5">
        <v>50</v>
      </c>
      <c r="J717" s="8"/>
      <c r="K717" s="8"/>
      <c r="L717" s="8"/>
      <c r="M717" s="8"/>
      <c r="N717" s="8"/>
      <c r="O717" s="8"/>
      <c r="P717" s="8"/>
      <c r="Q717" s="14">
        <f t="shared" si="11"/>
        <v>50</v>
      </c>
    </row>
    <row r="718" ht="30" customHeight="1" spans="1:17">
      <c r="A718" s="5">
        <v>716</v>
      </c>
      <c r="B718" s="40" t="s">
        <v>170</v>
      </c>
      <c r="C718" s="5" t="s">
        <v>19</v>
      </c>
      <c r="D718" s="40" t="s">
        <v>1211</v>
      </c>
      <c r="E718" s="40" t="s">
        <v>64</v>
      </c>
      <c r="F718" s="8"/>
      <c r="G718" s="8"/>
      <c r="H718" s="8"/>
      <c r="I718" s="5">
        <v>2</v>
      </c>
      <c r="J718" s="8"/>
      <c r="K718" s="8"/>
      <c r="L718" s="8"/>
      <c r="M718" s="8"/>
      <c r="N718" s="8"/>
      <c r="O718" s="8"/>
      <c r="P718" s="8"/>
      <c r="Q718" s="14">
        <f t="shared" si="11"/>
        <v>2</v>
      </c>
    </row>
    <row r="719" ht="30" customHeight="1" spans="1:17">
      <c r="A719" s="5">
        <v>717</v>
      </c>
      <c r="B719" s="6" t="s">
        <v>1212</v>
      </c>
      <c r="C719" s="5" t="s">
        <v>19</v>
      </c>
      <c r="D719" s="6" t="s">
        <v>1211</v>
      </c>
      <c r="E719" s="6" t="s">
        <v>64</v>
      </c>
      <c r="F719" s="8"/>
      <c r="G719" s="8"/>
      <c r="H719" s="8"/>
      <c r="I719" s="5">
        <v>2</v>
      </c>
      <c r="J719" s="8"/>
      <c r="K719" s="8"/>
      <c r="L719" s="8"/>
      <c r="M719" s="8"/>
      <c r="N719" s="8"/>
      <c r="O719" s="8"/>
      <c r="P719" s="8"/>
      <c r="Q719" s="14">
        <f t="shared" si="11"/>
        <v>2</v>
      </c>
    </row>
    <row r="720" ht="30" customHeight="1" spans="1:17">
      <c r="A720" s="5">
        <v>718</v>
      </c>
      <c r="B720" s="43" t="s">
        <v>349</v>
      </c>
      <c r="C720" s="5" t="s">
        <v>19</v>
      </c>
      <c r="D720" s="43" t="s">
        <v>1213</v>
      </c>
      <c r="E720" s="43" t="s">
        <v>64</v>
      </c>
      <c r="F720" s="8"/>
      <c r="G720" s="8"/>
      <c r="H720" s="8"/>
      <c r="I720" s="5">
        <v>120</v>
      </c>
      <c r="J720" s="8"/>
      <c r="K720" s="8"/>
      <c r="L720" s="8"/>
      <c r="M720" s="8"/>
      <c r="N720" s="8"/>
      <c r="O720" s="8"/>
      <c r="P720" s="8"/>
      <c r="Q720" s="14">
        <f t="shared" si="11"/>
        <v>120</v>
      </c>
    </row>
    <row r="721" ht="30" customHeight="1" spans="1:17">
      <c r="A721" s="5">
        <v>719</v>
      </c>
      <c r="B721" s="6" t="s">
        <v>1214</v>
      </c>
      <c r="C721" s="5" t="s">
        <v>19</v>
      </c>
      <c r="D721" s="29" t="s">
        <v>591</v>
      </c>
      <c r="E721" s="6" t="s">
        <v>35</v>
      </c>
      <c r="F721" s="8"/>
      <c r="G721" s="8"/>
      <c r="H721" s="8"/>
      <c r="I721" s="5">
        <v>10</v>
      </c>
      <c r="J721" s="8"/>
      <c r="K721" s="8"/>
      <c r="L721" s="8"/>
      <c r="M721" s="8"/>
      <c r="N721" s="8"/>
      <c r="O721" s="8"/>
      <c r="P721" s="8"/>
      <c r="Q721" s="14">
        <f t="shared" si="11"/>
        <v>10</v>
      </c>
    </row>
    <row r="722" ht="30" customHeight="1" spans="1:17">
      <c r="A722" s="5">
        <v>720</v>
      </c>
      <c r="B722" s="6" t="s">
        <v>1215</v>
      </c>
      <c r="C722" s="5" t="s">
        <v>19</v>
      </c>
      <c r="D722" s="6" t="s">
        <v>1216</v>
      </c>
      <c r="E722" s="6" t="s">
        <v>27</v>
      </c>
      <c r="F722" s="8"/>
      <c r="G722" s="8"/>
      <c r="H722" s="8"/>
      <c r="I722" s="5">
        <v>2</v>
      </c>
      <c r="J722" s="8"/>
      <c r="K722" s="8"/>
      <c r="L722" s="8"/>
      <c r="M722" s="8"/>
      <c r="N722" s="8"/>
      <c r="O722" s="8"/>
      <c r="P722" s="8"/>
      <c r="Q722" s="14">
        <f t="shared" si="11"/>
        <v>2</v>
      </c>
    </row>
    <row r="723" ht="30" customHeight="1" spans="1:17">
      <c r="A723" s="5">
        <v>721</v>
      </c>
      <c r="B723" s="40" t="s">
        <v>1217</v>
      </c>
      <c r="C723" s="5" t="s">
        <v>19</v>
      </c>
      <c r="D723" s="40" t="s">
        <v>1218</v>
      </c>
      <c r="E723" s="40" t="s">
        <v>27</v>
      </c>
      <c r="F723" s="8"/>
      <c r="G723" s="8"/>
      <c r="H723" s="8"/>
      <c r="I723" s="5">
        <v>1</v>
      </c>
      <c r="J723" s="8"/>
      <c r="K723" s="8"/>
      <c r="L723" s="8"/>
      <c r="M723" s="8"/>
      <c r="N723" s="8"/>
      <c r="O723" s="8"/>
      <c r="P723" s="8"/>
      <c r="Q723" s="14">
        <f t="shared" si="11"/>
        <v>1</v>
      </c>
    </row>
    <row r="724" ht="30" customHeight="1" spans="1:17">
      <c r="A724" s="5">
        <v>722</v>
      </c>
      <c r="B724" s="43" t="s">
        <v>1219</v>
      </c>
      <c r="C724" s="5" t="s">
        <v>19</v>
      </c>
      <c r="D724" s="43" t="s">
        <v>1220</v>
      </c>
      <c r="E724" s="43" t="s">
        <v>27</v>
      </c>
      <c r="F724" s="8"/>
      <c r="G724" s="8"/>
      <c r="H724" s="8"/>
      <c r="I724" s="5">
        <v>7</v>
      </c>
      <c r="J724" s="8"/>
      <c r="K724" s="8"/>
      <c r="L724" s="8"/>
      <c r="M724" s="8"/>
      <c r="N724" s="8"/>
      <c r="O724" s="8"/>
      <c r="P724" s="8"/>
      <c r="Q724" s="14">
        <f t="shared" si="11"/>
        <v>7</v>
      </c>
    </row>
    <row r="725" ht="30" customHeight="1" spans="1:17">
      <c r="A725" s="5">
        <v>723</v>
      </c>
      <c r="B725" s="6" t="s">
        <v>1221</v>
      </c>
      <c r="C725" s="5" t="s">
        <v>19</v>
      </c>
      <c r="D725" s="29" t="s">
        <v>475</v>
      </c>
      <c r="E725" s="6" t="s">
        <v>35</v>
      </c>
      <c r="F725" s="8"/>
      <c r="G725" s="8"/>
      <c r="H725" s="8"/>
      <c r="I725" s="5">
        <v>100</v>
      </c>
      <c r="J725" s="8"/>
      <c r="K725" s="8"/>
      <c r="L725" s="8"/>
      <c r="M725" s="8"/>
      <c r="N725" s="8"/>
      <c r="O725" s="8"/>
      <c r="P725" s="8"/>
      <c r="Q725" s="14">
        <f t="shared" si="11"/>
        <v>100</v>
      </c>
    </row>
    <row r="726" ht="30" customHeight="1" spans="1:17">
      <c r="A726" s="5">
        <v>724</v>
      </c>
      <c r="B726" s="5" t="s">
        <v>592</v>
      </c>
      <c r="C726" s="5" t="s">
        <v>19</v>
      </c>
      <c r="D726" s="5" t="s">
        <v>1222</v>
      </c>
      <c r="E726" s="5" t="s">
        <v>21</v>
      </c>
      <c r="F726" s="8"/>
      <c r="G726" s="8"/>
      <c r="H726" s="8"/>
      <c r="I726" s="5">
        <v>24</v>
      </c>
      <c r="J726" s="8"/>
      <c r="K726" s="8"/>
      <c r="L726" s="8"/>
      <c r="M726" s="8"/>
      <c r="N726" s="8"/>
      <c r="O726" s="8"/>
      <c r="P726" s="8"/>
      <c r="Q726" s="14">
        <f t="shared" si="11"/>
        <v>24</v>
      </c>
    </row>
    <row r="727" ht="30" customHeight="1" spans="1:17">
      <c r="A727" s="5">
        <v>725</v>
      </c>
      <c r="B727" s="6" t="s">
        <v>1223</v>
      </c>
      <c r="C727" s="5" t="s">
        <v>19</v>
      </c>
      <c r="D727" s="6" t="s">
        <v>1224</v>
      </c>
      <c r="E727" s="6" t="s">
        <v>155</v>
      </c>
      <c r="F727" s="8"/>
      <c r="G727" s="8"/>
      <c r="H727" s="8"/>
      <c r="I727" s="5">
        <v>4</v>
      </c>
      <c r="J727" s="8"/>
      <c r="K727" s="8"/>
      <c r="L727" s="8"/>
      <c r="M727" s="8"/>
      <c r="N727" s="8"/>
      <c r="O727" s="8"/>
      <c r="P727" s="8"/>
      <c r="Q727" s="14">
        <f t="shared" si="11"/>
        <v>4</v>
      </c>
    </row>
    <row r="728" ht="30" customHeight="1" spans="1:17">
      <c r="A728" s="5">
        <v>726</v>
      </c>
      <c r="B728" s="6" t="s">
        <v>1223</v>
      </c>
      <c r="C728" s="5" t="s">
        <v>19</v>
      </c>
      <c r="D728" s="6" t="s">
        <v>1225</v>
      </c>
      <c r="E728" s="6" t="s">
        <v>155</v>
      </c>
      <c r="F728" s="8"/>
      <c r="G728" s="8"/>
      <c r="H728" s="8"/>
      <c r="I728" s="5">
        <v>4</v>
      </c>
      <c r="J728" s="8"/>
      <c r="K728" s="8"/>
      <c r="L728" s="8"/>
      <c r="M728" s="8"/>
      <c r="N728" s="8"/>
      <c r="O728" s="8"/>
      <c r="P728" s="8"/>
      <c r="Q728" s="14">
        <f t="shared" si="11"/>
        <v>4</v>
      </c>
    </row>
    <row r="729" ht="30" customHeight="1" spans="1:17">
      <c r="A729" s="5">
        <v>727</v>
      </c>
      <c r="B729" s="6" t="s">
        <v>1223</v>
      </c>
      <c r="C729" s="5" t="s">
        <v>19</v>
      </c>
      <c r="D729" s="6" t="s">
        <v>1226</v>
      </c>
      <c r="E729" s="6" t="s">
        <v>155</v>
      </c>
      <c r="F729" s="8"/>
      <c r="G729" s="8"/>
      <c r="H729" s="8"/>
      <c r="I729" s="5">
        <v>4</v>
      </c>
      <c r="J729" s="8"/>
      <c r="K729" s="8"/>
      <c r="L729" s="8"/>
      <c r="M729" s="8"/>
      <c r="N729" s="8"/>
      <c r="O729" s="8"/>
      <c r="P729" s="8"/>
      <c r="Q729" s="14">
        <f t="shared" si="11"/>
        <v>4</v>
      </c>
    </row>
    <row r="730" ht="30" customHeight="1" spans="1:17">
      <c r="A730" s="5">
        <v>728</v>
      </c>
      <c r="B730" s="6" t="s">
        <v>1223</v>
      </c>
      <c r="C730" s="5" t="s">
        <v>19</v>
      </c>
      <c r="D730" s="6" t="s">
        <v>1227</v>
      </c>
      <c r="E730" s="6" t="s">
        <v>155</v>
      </c>
      <c r="F730" s="8"/>
      <c r="G730" s="8"/>
      <c r="H730" s="8"/>
      <c r="I730" s="5">
        <v>4</v>
      </c>
      <c r="J730" s="8"/>
      <c r="K730" s="8"/>
      <c r="L730" s="8"/>
      <c r="M730" s="8"/>
      <c r="N730" s="8"/>
      <c r="O730" s="8"/>
      <c r="P730" s="8"/>
      <c r="Q730" s="14">
        <f t="shared" si="11"/>
        <v>4</v>
      </c>
    </row>
    <row r="731" ht="30" customHeight="1" spans="1:17">
      <c r="A731" s="5">
        <v>729</v>
      </c>
      <c r="B731" s="6" t="s">
        <v>1223</v>
      </c>
      <c r="C731" s="5" t="s">
        <v>19</v>
      </c>
      <c r="D731" s="6" t="s">
        <v>1228</v>
      </c>
      <c r="E731" s="6" t="s">
        <v>155</v>
      </c>
      <c r="F731" s="8"/>
      <c r="G731" s="8"/>
      <c r="H731" s="8"/>
      <c r="I731" s="5">
        <v>4</v>
      </c>
      <c r="J731" s="8"/>
      <c r="K731" s="8"/>
      <c r="L731" s="8"/>
      <c r="M731" s="8"/>
      <c r="N731" s="8"/>
      <c r="O731" s="8"/>
      <c r="P731" s="8"/>
      <c r="Q731" s="14">
        <f t="shared" si="11"/>
        <v>4</v>
      </c>
    </row>
    <row r="732" ht="30" customHeight="1" spans="1:17">
      <c r="A732" s="5">
        <v>730</v>
      </c>
      <c r="B732" s="6" t="s">
        <v>1229</v>
      </c>
      <c r="C732" s="6" t="s">
        <v>19</v>
      </c>
      <c r="D732" s="6" t="s">
        <v>1230</v>
      </c>
      <c r="E732" s="6" t="s">
        <v>21</v>
      </c>
      <c r="F732" s="8"/>
      <c r="G732" s="8"/>
      <c r="H732" s="8"/>
      <c r="I732" s="5">
        <v>10</v>
      </c>
      <c r="J732" s="8"/>
      <c r="K732" s="8"/>
      <c r="L732" s="8"/>
      <c r="M732" s="8"/>
      <c r="N732" s="8"/>
      <c r="O732" s="8"/>
      <c r="P732" s="8"/>
      <c r="Q732" s="14">
        <f t="shared" si="11"/>
        <v>10</v>
      </c>
    </row>
    <row r="733" ht="30" customHeight="1" spans="1:17">
      <c r="A733" s="5">
        <v>731</v>
      </c>
      <c r="B733" s="6" t="s">
        <v>1231</v>
      </c>
      <c r="C733" s="5" t="s">
        <v>19</v>
      </c>
      <c r="D733" s="6" t="s">
        <v>1232</v>
      </c>
      <c r="E733" s="6" t="s">
        <v>155</v>
      </c>
      <c r="F733" s="8"/>
      <c r="G733" s="8"/>
      <c r="H733" s="8"/>
      <c r="I733" s="5">
        <v>10</v>
      </c>
      <c r="J733" s="8"/>
      <c r="K733" s="8"/>
      <c r="L733" s="8"/>
      <c r="M733" s="8"/>
      <c r="N733" s="8"/>
      <c r="O733" s="8"/>
      <c r="P733" s="8"/>
      <c r="Q733" s="14">
        <f t="shared" si="11"/>
        <v>10</v>
      </c>
    </row>
    <row r="734" ht="30" customHeight="1" spans="1:17">
      <c r="A734" s="5">
        <v>732</v>
      </c>
      <c r="B734" s="6" t="s">
        <v>1231</v>
      </c>
      <c r="C734" s="5" t="s">
        <v>19</v>
      </c>
      <c r="D734" s="6" t="s">
        <v>1233</v>
      </c>
      <c r="E734" s="6" t="s">
        <v>155</v>
      </c>
      <c r="F734" s="8"/>
      <c r="G734" s="8"/>
      <c r="H734" s="8"/>
      <c r="I734" s="5">
        <v>10</v>
      </c>
      <c r="J734" s="8"/>
      <c r="K734" s="8"/>
      <c r="L734" s="8"/>
      <c r="M734" s="8"/>
      <c r="N734" s="8"/>
      <c r="O734" s="8"/>
      <c r="P734" s="8"/>
      <c r="Q734" s="14">
        <f t="shared" si="11"/>
        <v>10</v>
      </c>
    </row>
    <row r="735" ht="30" customHeight="1" spans="1:17">
      <c r="A735" s="5">
        <v>733</v>
      </c>
      <c r="B735" s="5" t="s">
        <v>1234</v>
      </c>
      <c r="C735" s="6" t="s">
        <v>19</v>
      </c>
      <c r="D735" s="5" t="s">
        <v>1235</v>
      </c>
      <c r="E735" s="5" t="s">
        <v>1236</v>
      </c>
      <c r="F735" s="8"/>
      <c r="G735" s="8"/>
      <c r="H735" s="8"/>
      <c r="I735" s="5">
        <v>50</v>
      </c>
      <c r="J735" s="8"/>
      <c r="K735" s="8"/>
      <c r="L735" s="8"/>
      <c r="M735" s="8"/>
      <c r="N735" s="8"/>
      <c r="O735" s="8"/>
      <c r="P735" s="8"/>
      <c r="Q735" s="14">
        <f t="shared" si="11"/>
        <v>50</v>
      </c>
    </row>
    <row r="736" ht="30" customHeight="1" spans="1:17">
      <c r="A736" s="5">
        <v>734</v>
      </c>
      <c r="B736" s="5" t="s">
        <v>1237</v>
      </c>
      <c r="C736" s="6" t="s">
        <v>19</v>
      </c>
      <c r="D736" s="5" t="s">
        <v>1238</v>
      </c>
      <c r="E736" s="5" t="s">
        <v>27</v>
      </c>
      <c r="F736" s="8"/>
      <c r="G736" s="8"/>
      <c r="H736" s="8"/>
      <c r="I736" s="5">
        <v>50</v>
      </c>
      <c r="J736" s="8"/>
      <c r="K736" s="8"/>
      <c r="L736" s="8"/>
      <c r="M736" s="8"/>
      <c r="N736" s="8"/>
      <c r="O736" s="8"/>
      <c r="P736" s="8"/>
      <c r="Q736" s="14">
        <f t="shared" si="11"/>
        <v>50</v>
      </c>
    </row>
    <row r="737" ht="30" customHeight="1" spans="1:17">
      <c r="A737" s="5">
        <v>735</v>
      </c>
      <c r="B737" s="5" t="s">
        <v>1239</v>
      </c>
      <c r="C737" s="6" t="s">
        <v>19</v>
      </c>
      <c r="D737" s="5" t="s">
        <v>1240</v>
      </c>
      <c r="E737" s="5" t="s">
        <v>27</v>
      </c>
      <c r="F737" s="8"/>
      <c r="G737" s="8"/>
      <c r="H737" s="8"/>
      <c r="I737" s="5">
        <v>50</v>
      </c>
      <c r="J737" s="8"/>
      <c r="K737" s="8"/>
      <c r="L737" s="8"/>
      <c r="M737" s="8"/>
      <c r="N737" s="8"/>
      <c r="O737" s="8"/>
      <c r="P737" s="8"/>
      <c r="Q737" s="14">
        <f t="shared" si="11"/>
        <v>50</v>
      </c>
    </row>
    <row r="738" ht="30" customHeight="1" spans="1:17">
      <c r="A738" s="5">
        <v>736</v>
      </c>
      <c r="B738" s="5" t="s">
        <v>1241</v>
      </c>
      <c r="C738" s="6" t="s">
        <v>19</v>
      </c>
      <c r="D738" s="6" t="s">
        <v>1242</v>
      </c>
      <c r="E738" s="5" t="s">
        <v>27</v>
      </c>
      <c r="F738" s="8"/>
      <c r="G738" s="8"/>
      <c r="H738" s="8"/>
      <c r="I738" s="5">
        <v>20</v>
      </c>
      <c r="J738" s="8"/>
      <c r="K738" s="8"/>
      <c r="L738" s="8"/>
      <c r="M738" s="8"/>
      <c r="N738" s="8"/>
      <c r="O738" s="8"/>
      <c r="P738" s="8"/>
      <c r="Q738" s="14">
        <f t="shared" si="11"/>
        <v>20</v>
      </c>
    </row>
    <row r="739" ht="30" customHeight="1" spans="1:17">
      <c r="A739" s="5">
        <v>737</v>
      </c>
      <c r="B739" s="6" t="s">
        <v>1243</v>
      </c>
      <c r="C739" s="6" t="s">
        <v>19</v>
      </c>
      <c r="D739" s="6" t="s">
        <v>1244</v>
      </c>
      <c r="E739" s="6" t="s">
        <v>1245</v>
      </c>
      <c r="F739" s="8"/>
      <c r="G739" s="8"/>
      <c r="H739" s="8"/>
      <c r="I739" s="5">
        <v>20</v>
      </c>
      <c r="J739" s="8"/>
      <c r="K739" s="8"/>
      <c r="L739" s="8"/>
      <c r="M739" s="8"/>
      <c r="N739" s="8"/>
      <c r="O739" s="8"/>
      <c r="P739" s="8"/>
      <c r="Q739" s="14">
        <f t="shared" si="11"/>
        <v>20</v>
      </c>
    </row>
    <row r="740" ht="30" customHeight="1" spans="1:17">
      <c r="A740" s="5">
        <v>738</v>
      </c>
      <c r="B740" s="6" t="s">
        <v>1246</v>
      </c>
      <c r="C740" s="6" t="s">
        <v>19</v>
      </c>
      <c r="D740" s="6" t="s">
        <v>1247</v>
      </c>
      <c r="E740" s="6" t="s">
        <v>27</v>
      </c>
      <c r="F740" s="8"/>
      <c r="G740" s="8"/>
      <c r="H740" s="8"/>
      <c r="I740" s="5">
        <v>100</v>
      </c>
      <c r="J740" s="8"/>
      <c r="K740" s="8"/>
      <c r="L740" s="8"/>
      <c r="M740" s="8"/>
      <c r="N740" s="8"/>
      <c r="O740" s="8"/>
      <c r="P740" s="8"/>
      <c r="Q740" s="14">
        <f t="shared" si="11"/>
        <v>100</v>
      </c>
    </row>
    <row r="741" ht="30" customHeight="1" spans="1:17">
      <c r="A741" s="5">
        <v>739</v>
      </c>
      <c r="B741" s="6" t="s">
        <v>1248</v>
      </c>
      <c r="C741" s="6" t="s">
        <v>19</v>
      </c>
      <c r="D741" s="6" t="s">
        <v>1249</v>
      </c>
      <c r="E741" s="6" t="s">
        <v>1250</v>
      </c>
      <c r="F741" s="8"/>
      <c r="G741" s="8"/>
      <c r="H741" s="8"/>
      <c r="I741" s="5">
        <v>100</v>
      </c>
      <c r="J741" s="8"/>
      <c r="K741" s="8"/>
      <c r="L741" s="8"/>
      <c r="M741" s="8"/>
      <c r="N741" s="8"/>
      <c r="O741" s="8"/>
      <c r="P741" s="8"/>
      <c r="Q741" s="14">
        <f t="shared" si="11"/>
        <v>100</v>
      </c>
    </row>
    <row r="742" ht="30" customHeight="1" spans="1:17">
      <c r="A742" s="5">
        <v>740</v>
      </c>
      <c r="B742" s="5" t="s">
        <v>1251</v>
      </c>
      <c r="C742" s="5" t="s">
        <v>19</v>
      </c>
      <c r="D742" s="5" t="s">
        <v>1252</v>
      </c>
      <c r="E742" s="5" t="s">
        <v>30</v>
      </c>
      <c r="F742" s="8"/>
      <c r="G742" s="8"/>
      <c r="H742" s="8"/>
      <c r="I742" s="5">
        <v>6</v>
      </c>
      <c r="J742" s="8"/>
      <c r="K742" s="8"/>
      <c r="L742" s="8"/>
      <c r="M742" s="8"/>
      <c r="N742" s="8"/>
      <c r="O742" s="8"/>
      <c r="P742" s="8"/>
      <c r="Q742" s="14">
        <f t="shared" si="11"/>
        <v>6</v>
      </c>
    </row>
    <row r="743" ht="30" customHeight="1" spans="1:17">
      <c r="A743" s="5">
        <v>741</v>
      </c>
      <c r="B743" s="6" t="s">
        <v>1253</v>
      </c>
      <c r="C743" s="6" t="s">
        <v>19</v>
      </c>
      <c r="D743" s="6" t="s">
        <v>1254</v>
      </c>
      <c r="E743" s="6" t="s">
        <v>27</v>
      </c>
      <c r="F743" s="8"/>
      <c r="G743" s="8"/>
      <c r="H743" s="8"/>
      <c r="I743" s="5">
        <v>150</v>
      </c>
      <c r="J743" s="8"/>
      <c r="K743" s="8"/>
      <c r="L743" s="8"/>
      <c r="M743" s="8"/>
      <c r="N743" s="8"/>
      <c r="O743" s="8"/>
      <c r="P743" s="8"/>
      <c r="Q743" s="14">
        <f t="shared" si="11"/>
        <v>150</v>
      </c>
    </row>
    <row r="744" ht="30" customHeight="1" spans="1:17">
      <c r="A744" s="5">
        <v>742</v>
      </c>
      <c r="B744" s="6" t="s">
        <v>1255</v>
      </c>
      <c r="C744" s="6" t="s">
        <v>19</v>
      </c>
      <c r="D744" s="6" t="s">
        <v>1256</v>
      </c>
      <c r="E744" s="6" t="s">
        <v>64</v>
      </c>
      <c r="F744" s="8"/>
      <c r="G744" s="8"/>
      <c r="H744" s="8"/>
      <c r="I744" s="5">
        <v>20</v>
      </c>
      <c r="J744" s="8"/>
      <c r="K744" s="8"/>
      <c r="L744" s="8"/>
      <c r="M744" s="8"/>
      <c r="N744" s="8"/>
      <c r="O744" s="8"/>
      <c r="P744" s="8"/>
      <c r="Q744" s="14">
        <f t="shared" si="11"/>
        <v>20</v>
      </c>
    </row>
    <row r="745" ht="30" customHeight="1" spans="1:17">
      <c r="A745" s="5">
        <v>743</v>
      </c>
      <c r="B745" s="8" t="s">
        <v>1257</v>
      </c>
      <c r="C745" s="5" t="s">
        <v>19</v>
      </c>
      <c r="D745" s="8" t="s">
        <v>1258</v>
      </c>
      <c r="E745" s="8" t="s">
        <v>30</v>
      </c>
      <c r="F745" s="8"/>
      <c r="G745" s="8"/>
      <c r="H745" s="8"/>
      <c r="I745" s="5">
        <v>5</v>
      </c>
      <c r="J745" s="8"/>
      <c r="K745" s="8"/>
      <c r="L745" s="8"/>
      <c r="M745" s="8"/>
      <c r="N745" s="8"/>
      <c r="O745" s="8"/>
      <c r="P745" s="8"/>
      <c r="Q745" s="14">
        <f t="shared" si="11"/>
        <v>5</v>
      </c>
    </row>
    <row r="746" ht="30" customHeight="1" spans="1:17">
      <c r="A746" s="5">
        <v>744</v>
      </c>
      <c r="B746" s="8" t="s">
        <v>1259</v>
      </c>
      <c r="C746" s="5" t="s">
        <v>19</v>
      </c>
      <c r="D746" s="8" t="s">
        <v>1260</v>
      </c>
      <c r="E746" s="8" t="s">
        <v>27</v>
      </c>
      <c r="F746" s="8"/>
      <c r="G746" s="8"/>
      <c r="H746" s="8"/>
      <c r="I746" s="5">
        <v>75</v>
      </c>
      <c r="J746" s="8"/>
      <c r="K746" s="8"/>
      <c r="L746" s="8"/>
      <c r="M746" s="8"/>
      <c r="N746" s="8"/>
      <c r="O746" s="8"/>
      <c r="P746" s="8"/>
      <c r="Q746" s="14">
        <f t="shared" si="11"/>
        <v>75</v>
      </c>
    </row>
    <row r="747" ht="30" customHeight="1" spans="1:17">
      <c r="A747" s="5">
        <v>745</v>
      </c>
      <c r="B747" s="6" t="s">
        <v>1261</v>
      </c>
      <c r="C747" s="6" t="s">
        <v>19</v>
      </c>
      <c r="D747" s="6" t="s">
        <v>1262</v>
      </c>
      <c r="E747" s="6" t="s">
        <v>21</v>
      </c>
      <c r="F747" s="8"/>
      <c r="G747" s="8"/>
      <c r="H747" s="8"/>
      <c r="I747" s="5">
        <v>91</v>
      </c>
      <c r="J747" s="8"/>
      <c r="K747" s="8"/>
      <c r="L747" s="8"/>
      <c r="M747" s="8"/>
      <c r="N747" s="8"/>
      <c r="O747" s="8"/>
      <c r="P747" s="8"/>
      <c r="Q747" s="14">
        <f t="shared" si="11"/>
        <v>91</v>
      </c>
    </row>
    <row r="748" ht="30" customHeight="1" spans="1:17">
      <c r="A748" s="5">
        <v>746</v>
      </c>
      <c r="B748" s="6" t="s">
        <v>1263</v>
      </c>
      <c r="C748" s="6" t="s">
        <v>19</v>
      </c>
      <c r="D748" s="6" t="s">
        <v>1264</v>
      </c>
      <c r="E748" s="6" t="s">
        <v>27</v>
      </c>
      <c r="F748" s="8"/>
      <c r="G748" s="8"/>
      <c r="H748" s="8"/>
      <c r="I748" s="5">
        <v>6</v>
      </c>
      <c r="J748" s="8"/>
      <c r="K748" s="8"/>
      <c r="L748" s="8"/>
      <c r="M748" s="8"/>
      <c r="N748" s="8"/>
      <c r="O748" s="8"/>
      <c r="P748" s="8"/>
      <c r="Q748" s="14">
        <f t="shared" si="11"/>
        <v>6</v>
      </c>
    </row>
    <row r="749" ht="30" customHeight="1" spans="1:17">
      <c r="A749" s="5">
        <v>747</v>
      </c>
      <c r="B749" s="6" t="s">
        <v>1265</v>
      </c>
      <c r="C749" s="6" t="s">
        <v>19</v>
      </c>
      <c r="D749" s="6" t="s">
        <v>1266</v>
      </c>
      <c r="E749" s="6" t="s">
        <v>189</v>
      </c>
      <c r="F749" s="8"/>
      <c r="G749" s="8"/>
      <c r="H749" s="8"/>
      <c r="I749" s="5">
        <v>6</v>
      </c>
      <c r="J749" s="8"/>
      <c r="K749" s="8"/>
      <c r="L749" s="8"/>
      <c r="M749" s="8"/>
      <c r="N749" s="8"/>
      <c r="O749" s="8"/>
      <c r="P749" s="8"/>
      <c r="Q749" s="14">
        <f t="shared" si="11"/>
        <v>6</v>
      </c>
    </row>
    <row r="750" ht="30" customHeight="1" spans="1:17">
      <c r="A750" s="5">
        <v>748</v>
      </c>
      <c r="B750" s="6" t="s">
        <v>1267</v>
      </c>
      <c r="C750" s="6" t="s">
        <v>19</v>
      </c>
      <c r="D750" s="6" t="s">
        <v>1268</v>
      </c>
      <c r="E750" s="6" t="s">
        <v>21</v>
      </c>
      <c r="F750" s="8"/>
      <c r="G750" s="8"/>
      <c r="H750" s="8"/>
      <c r="I750" s="5">
        <v>90</v>
      </c>
      <c r="J750" s="8"/>
      <c r="K750" s="8"/>
      <c r="L750" s="8"/>
      <c r="M750" s="8"/>
      <c r="N750" s="8"/>
      <c r="O750" s="8"/>
      <c r="P750" s="8"/>
      <c r="Q750" s="14">
        <f t="shared" si="11"/>
        <v>90</v>
      </c>
    </row>
    <row r="751" ht="30" customHeight="1" spans="1:17">
      <c r="A751" s="5">
        <v>749</v>
      </c>
      <c r="B751" s="6" t="s">
        <v>1267</v>
      </c>
      <c r="C751" s="6" t="s">
        <v>19</v>
      </c>
      <c r="D751" s="6" t="s">
        <v>1269</v>
      </c>
      <c r="E751" s="6" t="s">
        <v>21</v>
      </c>
      <c r="F751" s="8"/>
      <c r="G751" s="8"/>
      <c r="H751" s="8"/>
      <c r="I751" s="5">
        <v>90</v>
      </c>
      <c r="J751" s="8"/>
      <c r="K751" s="8"/>
      <c r="L751" s="8"/>
      <c r="M751" s="8"/>
      <c r="N751" s="8"/>
      <c r="O751" s="8"/>
      <c r="P751" s="8"/>
      <c r="Q751" s="14">
        <f t="shared" si="11"/>
        <v>90</v>
      </c>
    </row>
    <row r="752" ht="30" customHeight="1" spans="1:17">
      <c r="A752" s="5">
        <v>750</v>
      </c>
      <c r="B752" s="6" t="s">
        <v>295</v>
      </c>
      <c r="C752" s="6" t="s">
        <v>19</v>
      </c>
      <c r="D752" s="6" t="s">
        <v>1270</v>
      </c>
      <c r="E752" s="6" t="s">
        <v>21</v>
      </c>
      <c r="F752" s="8"/>
      <c r="G752" s="8"/>
      <c r="H752" s="8"/>
      <c r="I752" s="5">
        <v>2</v>
      </c>
      <c r="J752" s="8"/>
      <c r="K752" s="8"/>
      <c r="L752" s="8"/>
      <c r="M752" s="8"/>
      <c r="N752" s="8"/>
      <c r="O752" s="8"/>
      <c r="P752" s="8"/>
      <c r="Q752" s="14">
        <f t="shared" si="11"/>
        <v>2</v>
      </c>
    </row>
    <row r="753" ht="30" customHeight="1" spans="1:17">
      <c r="A753" s="5">
        <v>751</v>
      </c>
      <c r="B753" s="6" t="s">
        <v>295</v>
      </c>
      <c r="C753" s="6" t="s">
        <v>19</v>
      </c>
      <c r="D753" s="6" t="s">
        <v>1271</v>
      </c>
      <c r="E753" s="6" t="s">
        <v>21</v>
      </c>
      <c r="F753" s="8"/>
      <c r="G753" s="8"/>
      <c r="H753" s="8"/>
      <c r="I753" s="5">
        <v>2</v>
      </c>
      <c r="J753" s="8"/>
      <c r="K753" s="8"/>
      <c r="L753" s="8"/>
      <c r="M753" s="8"/>
      <c r="N753" s="8"/>
      <c r="O753" s="8"/>
      <c r="P753" s="8"/>
      <c r="Q753" s="14">
        <f t="shared" si="11"/>
        <v>2</v>
      </c>
    </row>
    <row r="754" ht="30" customHeight="1" spans="1:17">
      <c r="A754" s="5">
        <v>752</v>
      </c>
      <c r="B754" s="6" t="s">
        <v>295</v>
      </c>
      <c r="C754" s="6" t="s">
        <v>19</v>
      </c>
      <c r="D754" s="6" t="s">
        <v>1272</v>
      </c>
      <c r="E754" s="6" t="s">
        <v>21</v>
      </c>
      <c r="F754" s="8"/>
      <c r="G754" s="8"/>
      <c r="H754" s="8"/>
      <c r="I754" s="5">
        <v>2</v>
      </c>
      <c r="J754" s="8"/>
      <c r="K754" s="8"/>
      <c r="L754" s="8"/>
      <c r="M754" s="8"/>
      <c r="N754" s="8"/>
      <c r="O754" s="8"/>
      <c r="P754" s="8"/>
      <c r="Q754" s="14">
        <f t="shared" si="11"/>
        <v>2</v>
      </c>
    </row>
    <row r="755" ht="30" customHeight="1" spans="1:17">
      <c r="A755" s="5">
        <v>753</v>
      </c>
      <c r="B755" s="6" t="s">
        <v>1273</v>
      </c>
      <c r="C755" s="6" t="s">
        <v>19</v>
      </c>
      <c r="D755" s="6" t="s">
        <v>324</v>
      </c>
      <c r="E755" s="6" t="s">
        <v>324</v>
      </c>
      <c r="F755" s="8"/>
      <c r="G755" s="8"/>
      <c r="H755" s="8"/>
      <c r="I755" s="5">
        <v>1000</v>
      </c>
      <c r="J755" s="8"/>
      <c r="K755" s="8"/>
      <c r="L755" s="8"/>
      <c r="M755" s="8"/>
      <c r="N755" s="8"/>
      <c r="O755" s="8"/>
      <c r="P755" s="8"/>
      <c r="Q755" s="14">
        <f t="shared" si="11"/>
        <v>1000</v>
      </c>
    </row>
    <row r="756" ht="30" customHeight="1" spans="1:17">
      <c r="A756" s="5">
        <v>754</v>
      </c>
      <c r="B756" s="6" t="s">
        <v>1274</v>
      </c>
      <c r="C756" s="8" t="s">
        <v>19</v>
      </c>
      <c r="D756" s="6" t="s">
        <v>1275</v>
      </c>
      <c r="E756" s="10" t="s">
        <v>27</v>
      </c>
      <c r="F756" s="8"/>
      <c r="G756" s="8"/>
      <c r="H756" s="8"/>
      <c r="I756" s="5">
        <v>2</v>
      </c>
      <c r="J756" s="8"/>
      <c r="K756" s="8"/>
      <c r="L756" s="8"/>
      <c r="M756" s="8"/>
      <c r="N756" s="8"/>
      <c r="O756" s="8"/>
      <c r="P756" s="8"/>
      <c r="Q756" s="14">
        <f t="shared" si="11"/>
        <v>2</v>
      </c>
    </row>
    <row r="757" ht="30" customHeight="1" spans="1:17">
      <c r="A757" s="5">
        <v>755</v>
      </c>
      <c r="B757" s="6" t="s">
        <v>1276</v>
      </c>
      <c r="C757" s="8" t="s">
        <v>19</v>
      </c>
      <c r="D757" s="6" t="s">
        <v>1277</v>
      </c>
      <c r="E757" s="10" t="s">
        <v>27</v>
      </c>
      <c r="F757" s="8"/>
      <c r="G757" s="8"/>
      <c r="H757" s="8"/>
      <c r="I757" s="5">
        <v>8</v>
      </c>
      <c r="J757" s="8"/>
      <c r="K757" s="8"/>
      <c r="L757" s="8"/>
      <c r="M757" s="8"/>
      <c r="N757" s="8"/>
      <c r="O757" s="8"/>
      <c r="P757" s="8"/>
      <c r="Q757" s="14">
        <f t="shared" si="11"/>
        <v>8</v>
      </c>
    </row>
    <row r="758" ht="30" customHeight="1" spans="1:17">
      <c r="A758" s="5">
        <v>756</v>
      </c>
      <c r="B758" s="6" t="s">
        <v>1278</v>
      </c>
      <c r="C758" s="8" t="s">
        <v>19</v>
      </c>
      <c r="D758" s="6" t="s">
        <v>1279</v>
      </c>
      <c r="E758" s="10" t="s">
        <v>27</v>
      </c>
      <c r="F758" s="8"/>
      <c r="G758" s="8"/>
      <c r="H758" s="8"/>
      <c r="I758" s="5">
        <v>1</v>
      </c>
      <c r="J758" s="8"/>
      <c r="K758" s="8"/>
      <c r="L758" s="8"/>
      <c r="M758" s="8"/>
      <c r="N758" s="8"/>
      <c r="O758" s="8"/>
      <c r="P758" s="8"/>
      <c r="Q758" s="14">
        <f t="shared" si="11"/>
        <v>1</v>
      </c>
    </row>
    <row r="759" ht="30" customHeight="1" spans="1:17">
      <c r="A759" s="5">
        <v>757</v>
      </c>
      <c r="B759" s="40" t="s">
        <v>1280</v>
      </c>
      <c r="C759" s="40" t="s">
        <v>19</v>
      </c>
      <c r="D759" s="40" t="s">
        <v>1281</v>
      </c>
      <c r="E759" s="40" t="s">
        <v>324</v>
      </c>
      <c r="F759" s="8"/>
      <c r="G759" s="8"/>
      <c r="H759" s="8"/>
      <c r="I759" s="5">
        <v>12</v>
      </c>
      <c r="J759" s="8"/>
      <c r="K759" s="8"/>
      <c r="L759" s="8"/>
      <c r="M759" s="8"/>
      <c r="N759" s="8"/>
      <c r="O759" s="8"/>
      <c r="P759" s="8"/>
      <c r="Q759" s="14">
        <f t="shared" si="11"/>
        <v>12</v>
      </c>
    </row>
    <row r="760" ht="30" customHeight="1" spans="1:17">
      <c r="A760" s="5">
        <v>758</v>
      </c>
      <c r="B760" s="40" t="s">
        <v>1282</v>
      </c>
      <c r="C760" s="40" t="s">
        <v>19</v>
      </c>
      <c r="D760" s="40" t="s">
        <v>1283</v>
      </c>
      <c r="E760" s="40" t="s">
        <v>189</v>
      </c>
      <c r="F760" s="8"/>
      <c r="G760" s="8"/>
      <c r="H760" s="8"/>
      <c r="I760" s="5">
        <v>12</v>
      </c>
      <c r="J760" s="8"/>
      <c r="K760" s="8"/>
      <c r="L760" s="8"/>
      <c r="M760" s="8"/>
      <c r="N760" s="8"/>
      <c r="O760" s="8"/>
      <c r="P760" s="8"/>
      <c r="Q760" s="14">
        <f t="shared" si="11"/>
        <v>12</v>
      </c>
    </row>
    <row r="761" ht="30" customHeight="1" spans="1:17">
      <c r="A761" s="5">
        <v>759</v>
      </c>
      <c r="B761" s="40" t="s">
        <v>1284</v>
      </c>
      <c r="C761" s="40" t="s">
        <v>19</v>
      </c>
      <c r="D761" s="40" t="s">
        <v>1285</v>
      </c>
      <c r="E761" s="40" t="s">
        <v>189</v>
      </c>
      <c r="F761" s="8"/>
      <c r="G761" s="8"/>
      <c r="H761" s="8"/>
      <c r="I761" s="5">
        <v>12</v>
      </c>
      <c r="J761" s="8"/>
      <c r="K761" s="8"/>
      <c r="L761" s="8"/>
      <c r="M761" s="8"/>
      <c r="N761" s="8"/>
      <c r="O761" s="8"/>
      <c r="P761" s="8"/>
      <c r="Q761" s="14">
        <f t="shared" si="11"/>
        <v>12</v>
      </c>
    </row>
    <row r="762" ht="30" customHeight="1" spans="1:17">
      <c r="A762" s="5">
        <v>760</v>
      </c>
      <c r="B762" s="40" t="s">
        <v>1286</v>
      </c>
      <c r="C762" s="40" t="s">
        <v>19</v>
      </c>
      <c r="D762" s="40" t="s">
        <v>1287</v>
      </c>
      <c r="E762" s="40" t="s">
        <v>30</v>
      </c>
      <c r="F762" s="8"/>
      <c r="G762" s="8"/>
      <c r="H762" s="8"/>
      <c r="I762" s="5">
        <v>30</v>
      </c>
      <c r="J762" s="8"/>
      <c r="K762" s="8"/>
      <c r="L762" s="8"/>
      <c r="M762" s="8"/>
      <c r="N762" s="8"/>
      <c r="O762" s="8"/>
      <c r="P762" s="8"/>
      <c r="Q762" s="14">
        <f t="shared" si="11"/>
        <v>30</v>
      </c>
    </row>
    <row r="763" ht="30" customHeight="1" spans="1:17">
      <c r="A763" s="5">
        <v>761</v>
      </c>
      <c r="B763" s="40" t="s">
        <v>1288</v>
      </c>
      <c r="C763" s="40" t="s">
        <v>19</v>
      </c>
      <c r="D763" s="40" t="s">
        <v>1289</v>
      </c>
      <c r="E763" s="40" t="s">
        <v>27</v>
      </c>
      <c r="F763" s="8"/>
      <c r="G763" s="8"/>
      <c r="H763" s="8"/>
      <c r="I763" s="5">
        <v>8</v>
      </c>
      <c r="J763" s="8"/>
      <c r="K763" s="8"/>
      <c r="L763" s="8"/>
      <c r="M763" s="8"/>
      <c r="N763" s="8"/>
      <c r="O763" s="8"/>
      <c r="P763" s="8"/>
      <c r="Q763" s="14">
        <f t="shared" si="11"/>
        <v>8</v>
      </c>
    </row>
    <row r="764" ht="30" customHeight="1" spans="1:17">
      <c r="A764" s="5">
        <v>762</v>
      </c>
      <c r="B764" s="40" t="s">
        <v>1290</v>
      </c>
      <c r="C764" s="40" t="s">
        <v>19</v>
      </c>
      <c r="D764" s="40" t="s">
        <v>1291</v>
      </c>
      <c r="E764" s="40" t="s">
        <v>27</v>
      </c>
      <c r="F764" s="8"/>
      <c r="G764" s="8"/>
      <c r="H764" s="8"/>
      <c r="I764" s="5">
        <v>12</v>
      </c>
      <c r="J764" s="8"/>
      <c r="K764" s="8"/>
      <c r="L764" s="8"/>
      <c r="M764" s="8"/>
      <c r="N764" s="8"/>
      <c r="O764" s="8"/>
      <c r="P764" s="8"/>
      <c r="Q764" s="14">
        <f t="shared" si="11"/>
        <v>12</v>
      </c>
    </row>
    <row r="765" ht="30" customHeight="1" spans="1:17">
      <c r="A765" s="5">
        <v>763</v>
      </c>
      <c r="B765" s="40" t="s">
        <v>1292</v>
      </c>
      <c r="C765" s="40" t="s">
        <v>19</v>
      </c>
      <c r="D765" s="40" t="s">
        <v>1293</v>
      </c>
      <c r="E765" s="40" t="s">
        <v>27</v>
      </c>
      <c r="F765" s="8"/>
      <c r="G765" s="8"/>
      <c r="H765" s="8"/>
      <c r="I765" s="5">
        <v>40</v>
      </c>
      <c r="J765" s="8"/>
      <c r="K765" s="8"/>
      <c r="L765" s="8"/>
      <c r="M765" s="8"/>
      <c r="N765" s="8"/>
      <c r="O765" s="8"/>
      <c r="P765" s="8"/>
      <c r="Q765" s="14">
        <f t="shared" si="11"/>
        <v>40</v>
      </c>
    </row>
    <row r="766" ht="30" customHeight="1" spans="1:17">
      <c r="A766" s="5">
        <v>764</v>
      </c>
      <c r="B766" s="8" t="s">
        <v>1294</v>
      </c>
      <c r="C766" s="5" t="s">
        <v>19</v>
      </c>
      <c r="D766" s="8" t="s">
        <v>1295</v>
      </c>
      <c r="E766" s="8" t="s">
        <v>30</v>
      </c>
      <c r="F766" s="8"/>
      <c r="G766" s="8"/>
      <c r="H766" s="8"/>
      <c r="I766" s="5"/>
      <c r="J766" s="8"/>
      <c r="K766" s="8"/>
      <c r="L766" s="8">
        <v>3</v>
      </c>
      <c r="M766" s="8"/>
      <c r="N766" s="8"/>
      <c r="O766" s="8"/>
      <c r="P766" s="8"/>
      <c r="Q766" s="14">
        <f t="shared" si="11"/>
        <v>3</v>
      </c>
    </row>
    <row r="767" ht="30" customHeight="1" spans="1:17">
      <c r="A767" s="5">
        <v>765</v>
      </c>
      <c r="B767" s="8" t="s">
        <v>604</v>
      </c>
      <c r="C767" s="8" t="s">
        <v>19</v>
      </c>
      <c r="D767" s="8" t="s">
        <v>1296</v>
      </c>
      <c r="E767" s="8" t="s">
        <v>27</v>
      </c>
      <c r="F767" s="8"/>
      <c r="G767" s="8"/>
      <c r="H767" s="8"/>
      <c r="I767" s="5"/>
      <c r="J767" s="8"/>
      <c r="K767" s="8"/>
      <c r="L767" s="8"/>
      <c r="M767" s="8">
        <v>5000</v>
      </c>
      <c r="N767" s="8"/>
      <c r="O767" s="8"/>
      <c r="P767" s="8"/>
      <c r="Q767" s="14">
        <f t="shared" si="11"/>
        <v>5000</v>
      </c>
    </row>
    <row r="768" ht="30" customHeight="1" spans="1:17">
      <c r="A768" s="5">
        <v>766</v>
      </c>
      <c r="B768" s="8" t="s">
        <v>604</v>
      </c>
      <c r="C768" s="8" t="s">
        <v>19</v>
      </c>
      <c r="D768" s="8" t="s">
        <v>1297</v>
      </c>
      <c r="E768" s="8" t="s">
        <v>27</v>
      </c>
      <c r="F768" s="8"/>
      <c r="G768" s="8"/>
      <c r="H768" s="8"/>
      <c r="I768" s="5"/>
      <c r="J768" s="8"/>
      <c r="K768" s="8"/>
      <c r="L768" s="8"/>
      <c r="M768" s="8">
        <v>5000</v>
      </c>
      <c r="N768" s="8"/>
      <c r="O768" s="8"/>
      <c r="P768" s="8"/>
      <c r="Q768" s="14">
        <f t="shared" si="11"/>
        <v>5000</v>
      </c>
    </row>
    <row r="769" ht="30" customHeight="1" spans="1:17">
      <c r="A769" s="5">
        <v>767</v>
      </c>
      <c r="B769" s="8" t="s">
        <v>1298</v>
      </c>
      <c r="C769" s="8" t="s">
        <v>19</v>
      </c>
      <c r="D769" s="8" t="s">
        <v>1299</v>
      </c>
      <c r="E769" s="8" t="s">
        <v>115</v>
      </c>
      <c r="F769" s="8"/>
      <c r="G769" s="8"/>
      <c r="H769" s="8"/>
      <c r="I769" s="5"/>
      <c r="J769" s="8"/>
      <c r="K769" s="8"/>
      <c r="L769" s="8"/>
      <c r="M769" s="8">
        <v>80</v>
      </c>
      <c r="N769" s="8"/>
      <c r="O769" s="8"/>
      <c r="P769" s="8"/>
      <c r="Q769" s="14">
        <f t="shared" si="11"/>
        <v>80</v>
      </c>
    </row>
    <row r="770" ht="30" customHeight="1" spans="1:17">
      <c r="A770" s="5">
        <v>768</v>
      </c>
      <c r="B770" s="8" t="s">
        <v>1300</v>
      </c>
      <c r="C770" s="8" t="s">
        <v>19</v>
      </c>
      <c r="D770" s="8" t="s">
        <v>456</v>
      </c>
      <c r="E770" s="8" t="s">
        <v>189</v>
      </c>
      <c r="F770" s="8"/>
      <c r="G770" s="8"/>
      <c r="H770" s="8"/>
      <c r="I770" s="5"/>
      <c r="J770" s="8"/>
      <c r="K770" s="8"/>
      <c r="L770" s="8"/>
      <c r="M770" s="8">
        <v>30</v>
      </c>
      <c r="N770" s="8"/>
      <c r="O770" s="8"/>
      <c r="P770" s="8"/>
      <c r="Q770" s="14">
        <f t="shared" si="11"/>
        <v>30</v>
      </c>
    </row>
    <row r="771" ht="30" customHeight="1" spans="1:17">
      <c r="A771" s="5">
        <v>769</v>
      </c>
      <c r="B771" s="8" t="s">
        <v>1301</v>
      </c>
      <c r="C771" s="8" t="s">
        <v>19</v>
      </c>
      <c r="D771" s="8" t="s">
        <v>456</v>
      </c>
      <c r="E771" s="8" t="s">
        <v>189</v>
      </c>
      <c r="F771" s="8"/>
      <c r="G771" s="8"/>
      <c r="H771" s="8"/>
      <c r="I771" s="5"/>
      <c r="J771" s="8"/>
      <c r="K771" s="8"/>
      <c r="L771" s="8"/>
      <c r="M771" s="8">
        <v>30</v>
      </c>
      <c r="N771" s="8"/>
      <c r="O771" s="8"/>
      <c r="P771" s="8"/>
      <c r="Q771" s="14">
        <f t="shared" si="11"/>
        <v>30</v>
      </c>
    </row>
    <row r="772" ht="30" customHeight="1" spans="1:17">
      <c r="A772" s="5">
        <v>770</v>
      </c>
      <c r="B772" s="8" t="s">
        <v>1300</v>
      </c>
      <c r="C772" s="8" t="s">
        <v>19</v>
      </c>
      <c r="D772" s="8" t="s">
        <v>1302</v>
      </c>
      <c r="E772" s="8" t="s">
        <v>189</v>
      </c>
      <c r="F772" s="8"/>
      <c r="G772" s="8"/>
      <c r="H772" s="8"/>
      <c r="I772" s="5"/>
      <c r="J772" s="8"/>
      <c r="K772" s="8"/>
      <c r="L772" s="8"/>
      <c r="M772" s="8">
        <v>30</v>
      </c>
      <c r="N772" s="8"/>
      <c r="O772" s="8"/>
      <c r="P772" s="8"/>
      <c r="Q772" s="14">
        <f t="shared" ref="Q772:Q805" si="12">SUM(F772:P772)</f>
        <v>30</v>
      </c>
    </row>
    <row r="773" ht="30" customHeight="1" spans="1:17">
      <c r="A773" s="5">
        <v>771</v>
      </c>
      <c r="B773" s="8" t="s">
        <v>1301</v>
      </c>
      <c r="C773" s="8" t="s">
        <v>19</v>
      </c>
      <c r="D773" s="8" t="s">
        <v>1303</v>
      </c>
      <c r="E773" s="8" t="s">
        <v>189</v>
      </c>
      <c r="F773" s="8"/>
      <c r="G773" s="8"/>
      <c r="H773" s="8"/>
      <c r="I773" s="5"/>
      <c r="J773" s="8"/>
      <c r="K773" s="8"/>
      <c r="L773" s="8"/>
      <c r="M773" s="8">
        <v>30</v>
      </c>
      <c r="N773" s="8"/>
      <c r="O773" s="8"/>
      <c r="P773" s="8"/>
      <c r="Q773" s="14">
        <f t="shared" si="12"/>
        <v>30</v>
      </c>
    </row>
    <row r="774" ht="30" customHeight="1" spans="1:17">
      <c r="A774" s="5">
        <v>772</v>
      </c>
      <c r="B774" s="8" t="s">
        <v>1304</v>
      </c>
      <c r="C774" s="8" t="s">
        <v>19</v>
      </c>
      <c r="D774" s="8" t="s">
        <v>1305</v>
      </c>
      <c r="E774" s="8" t="s">
        <v>27</v>
      </c>
      <c r="F774" s="8"/>
      <c r="G774" s="8"/>
      <c r="H774" s="8"/>
      <c r="I774" s="5"/>
      <c r="J774" s="8"/>
      <c r="K774" s="8"/>
      <c r="L774" s="8"/>
      <c r="M774" s="8">
        <v>500</v>
      </c>
      <c r="N774" s="8"/>
      <c r="O774" s="8"/>
      <c r="P774" s="8"/>
      <c r="Q774" s="14">
        <f t="shared" si="12"/>
        <v>500</v>
      </c>
    </row>
    <row r="775" ht="30" customHeight="1" spans="1:17">
      <c r="A775" s="5">
        <v>773</v>
      </c>
      <c r="B775" s="8" t="s">
        <v>1241</v>
      </c>
      <c r="C775" s="8" t="s">
        <v>19</v>
      </c>
      <c r="D775" s="8" t="s">
        <v>1306</v>
      </c>
      <c r="E775" s="8" t="s">
        <v>27</v>
      </c>
      <c r="F775" s="8"/>
      <c r="G775" s="8"/>
      <c r="H775" s="8"/>
      <c r="I775" s="5"/>
      <c r="J775" s="8"/>
      <c r="K775" s="8"/>
      <c r="L775" s="8"/>
      <c r="M775" s="8">
        <v>10</v>
      </c>
      <c r="N775" s="8"/>
      <c r="O775" s="8"/>
      <c r="P775" s="8"/>
      <c r="Q775" s="14">
        <f t="shared" si="12"/>
        <v>10</v>
      </c>
    </row>
    <row r="776" ht="30" customHeight="1" spans="1:17">
      <c r="A776" s="5">
        <v>774</v>
      </c>
      <c r="B776" s="8" t="s">
        <v>1307</v>
      </c>
      <c r="C776" s="8" t="s">
        <v>19</v>
      </c>
      <c r="D776" s="8" t="s">
        <v>1308</v>
      </c>
      <c r="E776" s="8" t="s">
        <v>189</v>
      </c>
      <c r="F776" s="8"/>
      <c r="G776" s="8"/>
      <c r="H776" s="8"/>
      <c r="I776" s="5"/>
      <c r="J776" s="8"/>
      <c r="K776" s="8"/>
      <c r="L776" s="8"/>
      <c r="M776" s="8">
        <v>10</v>
      </c>
      <c r="N776" s="8"/>
      <c r="O776" s="8"/>
      <c r="P776" s="8"/>
      <c r="Q776" s="14">
        <f t="shared" si="12"/>
        <v>10</v>
      </c>
    </row>
    <row r="777" ht="30" customHeight="1" spans="1:17">
      <c r="A777" s="5">
        <v>775</v>
      </c>
      <c r="B777" s="8" t="s">
        <v>1309</v>
      </c>
      <c r="C777" s="8" t="s">
        <v>19</v>
      </c>
      <c r="D777" s="8" t="s">
        <v>1310</v>
      </c>
      <c r="E777" s="8" t="s">
        <v>189</v>
      </c>
      <c r="F777" s="8"/>
      <c r="G777" s="8"/>
      <c r="H777" s="8"/>
      <c r="I777" s="5"/>
      <c r="J777" s="8"/>
      <c r="K777" s="8"/>
      <c r="L777" s="8"/>
      <c r="M777" s="8">
        <v>10</v>
      </c>
      <c r="N777" s="8"/>
      <c r="O777" s="8"/>
      <c r="P777" s="8"/>
      <c r="Q777" s="14">
        <f t="shared" si="12"/>
        <v>10</v>
      </c>
    </row>
    <row r="778" ht="30" customHeight="1" spans="1:17">
      <c r="A778" s="5">
        <v>776</v>
      </c>
      <c r="B778" s="8" t="s">
        <v>127</v>
      </c>
      <c r="C778" s="8" t="s">
        <v>19</v>
      </c>
      <c r="D778" s="8" t="s">
        <v>1311</v>
      </c>
      <c r="E778" s="8" t="s">
        <v>129</v>
      </c>
      <c r="F778" s="8"/>
      <c r="G778" s="8"/>
      <c r="H778" s="8"/>
      <c r="I778" s="5"/>
      <c r="J778" s="8"/>
      <c r="K778" s="8"/>
      <c r="L778" s="8"/>
      <c r="M778" s="8">
        <v>20</v>
      </c>
      <c r="N778" s="8"/>
      <c r="O778" s="8"/>
      <c r="P778" s="8"/>
      <c r="Q778" s="14">
        <f t="shared" si="12"/>
        <v>20</v>
      </c>
    </row>
    <row r="779" ht="30" customHeight="1" spans="1:17">
      <c r="A779" s="5">
        <v>777</v>
      </c>
      <c r="B779" s="8" t="s">
        <v>1312</v>
      </c>
      <c r="C779" s="8" t="s">
        <v>19</v>
      </c>
      <c r="D779" s="8" t="s">
        <v>1313</v>
      </c>
      <c r="E779" s="8" t="s">
        <v>72</v>
      </c>
      <c r="F779" s="8"/>
      <c r="G779" s="8"/>
      <c r="H779" s="8"/>
      <c r="I779" s="5"/>
      <c r="J779" s="8"/>
      <c r="K779" s="8"/>
      <c r="L779" s="8"/>
      <c r="M779" s="8">
        <v>30</v>
      </c>
      <c r="N779" s="8"/>
      <c r="O779" s="8"/>
      <c r="P779" s="8"/>
      <c r="Q779" s="14">
        <f t="shared" si="12"/>
        <v>30</v>
      </c>
    </row>
    <row r="780" ht="30" customHeight="1" spans="1:17">
      <c r="A780" s="5">
        <v>778</v>
      </c>
      <c r="B780" s="8" t="s">
        <v>1314</v>
      </c>
      <c r="C780" s="5" t="s">
        <v>19</v>
      </c>
      <c r="D780" s="8" t="s">
        <v>1315</v>
      </c>
      <c r="E780" s="8" t="s">
        <v>324</v>
      </c>
      <c r="F780" s="8"/>
      <c r="G780" s="8"/>
      <c r="H780" s="8"/>
      <c r="I780" s="5"/>
      <c r="J780" s="8"/>
      <c r="K780" s="8"/>
      <c r="L780" s="8"/>
      <c r="M780" s="8">
        <v>20</v>
      </c>
      <c r="N780" s="8"/>
      <c r="O780" s="8"/>
      <c r="P780" s="8"/>
      <c r="Q780" s="14">
        <f t="shared" si="12"/>
        <v>20</v>
      </c>
    </row>
    <row r="781" ht="30" customHeight="1" spans="1:17">
      <c r="A781" s="5">
        <v>779</v>
      </c>
      <c r="B781" s="8" t="s">
        <v>1316</v>
      </c>
      <c r="C781" s="5" t="s">
        <v>19</v>
      </c>
      <c r="D781" s="8" t="s">
        <v>1317</v>
      </c>
      <c r="E781" s="8" t="s">
        <v>324</v>
      </c>
      <c r="F781" s="8"/>
      <c r="G781" s="8"/>
      <c r="H781" s="8"/>
      <c r="I781" s="5"/>
      <c r="J781" s="8"/>
      <c r="K781" s="8"/>
      <c r="L781" s="8"/>
      <c r="M781" s="8">
        <v>20</v>
      </c>
      <c r="N781" s="8"/>
      <c r="O781" s="8"/>
      <c r="P781" s="8"/>
      <c r="Q781" s="14">
        <f t="shared" si="12"/>
        <v>20</v>
      </c>
    </row>
    <row r="782" ht="30" customHeight="1" spans="1:17">
      <c r="A782" s="5">
        <v>780</v>
      </c>
      <c r="B782" s="8" t="s">
        <v>1316</v>
      </c>
      <c r="C782" s="5" t="s">
        <v>19</v>
      </c>
      <c r="D782" s="8" t="s">
        <v>1318</v>
      </c>
      <c r="E782" s="8" t="s">
        <v>324</v>
      </c>
      <c r="F782" s="8"/>
      <c r="G782" s="8"/>
      <c r="H782" s="8"/>
      <c r="I782" s="5"/>
      <c r="J782" s="8"/>
      <c r="K782" s="8"/>
      <c r="L782" s="8"/>
      <c r="M782" s="8">
        <v>20</v>
      </c>
      <c r="N782" s="8"/>
      <c r="O782" s="8"/>
      <c r="P782" s="8"/>
      <c r="Q782" s="14">
        <f t="shared" si="12"/>
        <v>20</v>
      </c>
    </row>
    <row r="783" ht="30" customHeight="1" spans="1:17">
      <c r="A783" s="5">
        <v>781</v>
      </c>
      <c r="B783" s="8" t="s">
        <v>1319</v>
      </c>
      <c r="C783" s="5" t="s">
        <v>19</v>
      </c>
      <c r="D783" s="8" t="s">
        <v>1320</v>
      </c>
      <c r="E783" s="8" t="s">
        <v>27</v>
      </c>
      <c r="F783" s="8"/>
      <c r="G783" s="8"/>
      <c r="H783" s="8"/>
      <c r="I783" s="5"/>
      <c r="J783" s="8"/>
      <c r="K783" s="8"/>
      <c r="L783" s="8"/>
      <c r="M783" s="8">
        <v>30</v>
      </c>
      <c r="N783" s="8"/>
      <c r="O783" s="8"/>
      <c r="P783" s="8"/>
      <c r="Q783" s="14">
        <f t="shared" si="12"/>
        <v>30</v>
      </c>
    </row>
    <row r="784" ht="30" customHeight="1" spans="1:17">
      <c r="A784" s="5">
        <v>782</v>
      </c>
      <c r="B784" s="8" t="s">
        <v>1321</v>
      </c>
      <c r="C784" s="5" t="s">
        <v>19</v>
      </c>
      <c r="D784" s="8" t="s">
        <v>1322</v>
      </c>
      <c r="E784" s="8" t="s">
        <v>85</v>
      </c>
      <c r="F784" s="8"/>
      <c r="G784" s="8"/>
      <c r="H784" s="8"/>
      <c r="I784" s="5"/>
      <c r="J784" s="8"/>
      <c r="K784" s="8"/>
      <c r="L784" s="8"/>
      <c r="M784" s="8">
        <v>100</v>
      </c>
      <c r="N784" s="8"/>
      <c r="O784" s="8"/>
      <c r="P784" s="8"/>
      <c r="Q784" s="14">
        <f t="shared" si="12"/>
        <v>100</v>
      </c>
    </row>
    <row r="785" ht="30" customHeight="1" spans="1:17">
      <c r="A785" s="5">
        <v>783</v>
      </c>
      <c r="B785" s="8" t="s">
        <v>1205</v>
      </c>
      <c r="C785" s="5" t="s">
        <v>19</v>
      </c>
      <c r="D785" s="8" t="s">
        <v>1323</v>
      </c>
      <c r="E785" s="8" t="s">
        <v>85</v>
      </c>
      <c r="F785" s="8"/>
      <c r="G785" s="8"/>
      <c r="H785" s="8"/>
      <c r="I785" s="5"/>
      <c r="J785" s="8"/>
      <c r="K785" s="8"/>
      <c r="L785" s="8"/>
      <c r="M785" s="8">
        <v>30</v>
      </c>
      <c r="N785" s="8"/>
      <c r="O785" s="8"/>
      <c r="P785" s="8"/>
      <c r="Q785" s="14">
        <f t="shared" si="12"/>
        <v>30</v>
      </c>
    </row>
    <row r="786" ht="30" customHeight="1" spans="1:17">
      <c r="A786" s="5">
        <v>784</v>
      </c>
      <c r="B786" s="8" t="s">
        <v>1324</v>
      </c>
      <c r="C786" s="5" t="s">
        <v>19</v>
      </c>
      <c r="D786" s="8" t="s">
        <v>1325</v>
      </c>
      <c r="E786" s="8" t="s">
        <v>85</v>
      </c>
      <c r="F786" s="8"/>
      <c r="G786" s="8"/>
      <c r="H786" s="8"/>
      <c r="I786" s="5"/>
      <c r="J786" s="8"/>
      <c r="K786" s="8"/>
      <c r="L786" s="8"/>
      <c r="M786" s="8">
        <v>30</v>
      </c>
      <c r="N786" s="8"/>
      <c r="O786" s="8"/>
      <c r="P786" s="8"/>
      <c r="Q786" s="14">
        <f t="shared" si="12"/>
        <v>30</v>
      </c>
    </row>
    <row r="787" ht="30" customHeight="1" spans="1:17">
      <c r="A787" s="5">
        <v>785</v>
      </c>
      <c r="B787" s="8" t="s">
        <v>1326</v>
      </c>
      <c r="C787" s="5" t="s">
        <v>19</v>
      </c>
      <c r="D787" s="8" t="s">
        <v>1327</v>
      </c>
      <c r="E787" s="8" t="s">
        <v>27</v>
      </c>
      <c r="F787" s="8"/>
      <c r="G787" s="8"/>
      <c r="H787" s="8"/>
      <c r="I787" s="5"/>
      <c r="J787" s="8"/>
      <c r="K787" s="8"/>
      <c r="L787" s="8"/>
      <c r="M787" s="8">
        <v>20</v>
      </c>
      <c r="N787" s="8"/>
      <c r="O787" s="8"/>
      <c r="P787" s="8"/>
      <c r="Q787" s="14">
        <f t="shared" si="12"/>
        <v>20</v>
      </c>
    </row>
    <row r="788" ht="30" customHeight="1" spans="1:17">
      <c r="A788" s="5">
        <v>786</v>
      </c>
      <c r="B788" s="8" t="s">
        <v>1328</v>
      </c>
      <c r="C788" s="5" t="s">
        <v>19</v>
      </c>
      <c r="D788" s="8" t="s">
        <v>1329</v>
      </c>
      <c r="E788" s="8" t="s">
        <v>85</v>
      </c>
      <c r="F788" s="8"/>
      <c r="G788" s="8"/>
      <c r="H788" s="8"/>
      <c r="I788" s="5"/>
      <c r="J788" s="8"/>
      <c r="K788" s="8"/>
      <c r="L788" s="8"/>
      <c r="M788" s="8">
        <v>50</v>
      </c>
      <c r="N788" s="8"/>
      <c r="O788" s="8"/>
      <c r="P788" s="8"/>
      <c r="Q788" s="14">
        <f t="shared" si="12"/>
        <v>50</v>
      </c>
    </row>
    <row r="789" ht="30" customHeight="1" spans="1:17">
      <c r="A789" s="5">
        <v>787</v>
      </c>
      <c r="B789" s="6" t="s">
        <v>1330</v>
      </c>
      <c r="C789" s="8" t="s">
        <v>19</v>
      </c>
      <c r="D789" s="6" t="s">
        <v>1331</v>
      </c>
      <c r="E789" s="6" t="s">
        <v>98</v>
      </c>
      <c r="F789" s="8"/>
      <c r="G789" s="8"/>
      <c r="H789" s="8"/>
      <c r="I789" s="5"/>
      <c r="J789" s="8"/>
      <c r="K789" s="8"/>
      <c r="L789" s="8"/>
      <c r="M789" s="8"/>
      <c r="N789" s="8">
        <v>300</v>
      </c>
      <c r="O789" s="8"/>
      <c r="P789" s="8"/>
      <c r="Q789" s="14">
        <f t="shared" si="12"/>
        <v>300</v>
      </c>
    </row>
    <row r="790" ht="30" customHeight="1" spans="1:17">
      <c r="A790" s="5">
        <v>788</v>
      </c>
      <c r="B790" s="6" t="s">
        <v>225</v>
      </c>
      <c r="C790" s="5" t="s">
        <v>19</v>
      </c>
      <c r="D790" s="39" t="s">
        <v>1332</v>
      </c>
      <c r="E790" s="38" t="s">
        <v>27</v>
      </c>
      <c r="F790" s="8"/>
      <c r="G790" s="8"/>
      <c r="H790" s="8"/>
      <c r="I790" s="5"/>
      <c r="J790" s="8"/>
      <c r="K790" s="8"/>
      <c r="L790" s="8"/>
      <c r="M790" s="8"/>
      <c r="N790" s="8"/>
      <c r="O790" s="8">
        <v>150</v>
      </c>
      <c r="P790" s="8"/>
      <c r="Q790" s="14">
        <f t="shared" si="12"/>
        <v>150</v>
      </c>
    </row>
    <row r="791" ht="30" customHeight="1" spans="1:17">
      <c r="A791" s="5">
        <v>789</v>
      </c>
      <c r="B791" s="6" t="s">
        <v>1333</v>
      </c>
      <c r="C791" s="5" t="s">
        <v>19</v>
      </c>
      <c r="D791" s="38" t="s">
        <v>1334</v>
      </c>
      <c r="E791" s="38" t="s">
        <v>64</v>
      </c>
      <c r="F791" s="8"/>
      <c r="G791" s="8"/>
      <c r="H791" s="8"/>
      <c r="I791" s="5"/>
      <c r="J791" s="8"/>
      <c r="K791" s="8"/>
      <c r="L791" s="8"/>
      <c r="M791" s="8"/>
      <c r="N791" s="8"/>
      <c r="O791" s="8">
        <v>15</v>
      </c>
      <c r="P791" s="8"/>
      <c r="Q791" s="14">
        <f t="shared" si="12"/>
        <v>15</v>
      </c>
    </row>
    <row r="792" ht="30" customHeight="1" spans="1:17">
      <c r="A792" s="5">
        <v>790</v>
      </c>
      <c r="B792" s="6" t="s">
        <v>1335</v>
      </c>
      <c r="C792" s="5" t="s">
        <v>19</v>
      </c>
      <c r="D792" s="39" t="s">
        <v>1336</v>
      </c>
      <c r="E792" s="38" t="s">
        <v>27</v>
      </c>
      <c r="F792" s="8"/>
      <c r="G792" s="8"/>
      <c r="H792" s="8"/>
      <c r="I792" s="5"/>
      <c r="J792" s="8"/>
      <c r="K792" s="8"/>
      <c r="L792" s="8"/>
      <c r="M792" s="8"/>
      <c r="N792" s="8"/>
      <c r="O792" s="8">
        <v>30</v>
      </c>
      <c r="P792" s="8"/>
      <c r="Q792" s="14">
        <f t="shared" si="12"/>
        <v>30</v>
      </c>
    </row>
    <row r="793" ht="30" customHeight="1" spans="1:17">
      <c r="A793" s="5">
        <v>791</v>
      </c>
      <c r="B793" s="6" t="s">
        <v>1337</v>
      </c>
      <c r="C793" s="5" t="s">
        <v>19</v>
      </c>
      <c r="D793" s="38" t="s">
        <v>1338</v>
      </c>
      <c r="E793" s="38" t="s">
        <v>98</v>
      </c>
      <c r="F793" s="8"/>
      <c r="G793" s="8"/>
      <c r="H793" s="8"/>
      <c r="I793" s="5"/>
      <c r="J793" s="8"/>
      <c r="K793" s="8"/>
      <c r="L793" s="8"/>
      <c r="M793" s="8"/>
      <c r="N793" s="8"/>
      <c r="O793" s="8">
        <v>100</v>
      </c>
      <c r="P793" s="8"/>
      <c r="Q793" s="14">
        <f t="shared" si="12"/>
        <v>100</v>
      </c>
    </row>
    <row r="794" ht="30" customHeight="1" spans="1:17">
      <c r="A794" s="5">
        <v>792</v>
      </c>
      <c r="B794" s="6" t="s">
        <v>1044</v>
      </c>
      <c r="C794" s="5" t="s">
        <v>19</v>
      </c>
      <c r="D794" s="39" t="s">
        <v>1339</v>
      </c>
      <c r="E794" s="38" t="s">
        <v>98</v>
      </c>
      <c r="F794" s="8"/>
      <c r="G794" s="8"/>
      <c r="H794" s="8"/>
      <c r="I794" s="5"/>
      <c r="J794" s="8"/>
      <c r="K794" s="8"/>
      <c r="L794" s="8"/>
      <c r="M794" s="8"/>
      <c r="N794" s="8"/>
      <c r="O794" s="8">
        <v>50</v>
      </c>
      <c r="P794" s="8"/>
      <c r="Q794" s="14">
        <f t="shared" si="12"/>
        <v>50</v>
      </c>
    </row>
    <row r="795" ht="30" customHeight="1" spans="1:17">
      <c r="A795" s="5">
        <v>793</v>
      </c>
      <c r="B795" s="6" t="s">
        <v>1340</v>
      </c>
      <c r="C795" s="5" t="s">
        <v>19</v>
      </c>
      <c r="D795" s="38" t="s">
        <v>1341</v>
      </c>
      <c r="E795" s="38" t="s">
        <v>30</v>
      </c>
      <c r="F795" s="8"/>
      <c r="G795" s="8"/>
      <c r="H795" s="8"/>
      <c r="I795" s="5"/>
      <c r="J795" s="8"/>
      <c r="K795" s="8"/>
      <c r="L795" s="8"/>
      <c r="M795" s="8"/>
      <c r="N795" s="8"/>
      <c r="O795" s="8">
        <v>5</v>
      </c>
      <c r="P795" s="8"/>
      <c r="Q795" s="14">
        <f t="shared" si="12"/>
        <v>5</v>
      </c>
    </row>
  </sheetData>
  <autoFilter ref="A2:Q796">
    <sortState ref="A2:Q796">
      <sortCondition ref="A1"/>
    </sortState>
    <extLst/>
  </autoFilter>
  <mergeCells count="1">
    <mergeCell ref="A1:Q1"/>
  </mergeCells>
  <dataValidations count="5">
    <dataValidation type="list" allowBlank="1" showInputMessage="1" showErrorMessage="1" sqref="C632 C739 C750 C667:C677 C748:C749">
      <formula1>"设备,电子耗材,常规耗材,实验用品,模型,试剂,药剂,危化品,菌种,切片,玻璃器皿,实验家具,农副产品,实验动物"</formula1>
    </dataValidation>
    <dataValidation type="list" showInputMessage="1" showErrorMessage="1" sqref="C644:C666">
      <formula1>"设备,电子耗材,常规耗材,实验用品,模型,试剂,药剂,危化品,菌种,切片,玻璃器皿,实验家具,农副产品,实验动物"</formula1>
    </dataValidation>
    <dataValidation type="list" allowBlank="1" showInputMessage="1" showErrorMessage="1" sqref="C678:C687">
      <formula1>"常规耗材,电子耗材,实验用品,试剂,药剂,标本,玻璃器皿,菌种,切片,农副产品,模型,实验动物,实验家具,危化品,设备"</formula1>
    </dataValidation>
    <dataValidation type="custom" showInputMessage="1" showErrorMessage="1" sqref="D644:D666">
      <formula1>LEN(#REF!)=LENB(#REF!)</formula1>
    </dataValidation>
    <dataValidation type="list" allowBlank="1" showInputMessage="1" showErrorMessage="1" sqref="E15:E16 E54:E60 E566:E567 E600:E608">
      <formula1>"支,套,台,毫升,升,毫克,克,千克,辆,册,本,米,把,部,件,张"</formula1>
    </dataValidation>
  </dataValidations>
  <hyperlinks>
    <hyperlink ref="B18" r:id="rId1" display="PBS缓冲液干粉"/>
    <hyperlink ref="B26" r:id="rId2" display="安破瓶开口器" tooltip="https://www.baidu.com/javascript:void(0)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标段二  常规耗材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2024-07-18T07:21:50Z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