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实验用品" sheetId="1" r:id="rId1"/>
  </sheets>
  <definedNames>
    <definedName name="_xlnm._FilterDatabase" localSheetId="0" hidden="1">实验用品!$A$1:$H$125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75" name="ID_57AB8BB5FDCD4DDA889D1FB88B2897CC" descr="core_image_url__exec_download_621726632"/>
        <xdr:cNvPicPr/>
      </xdr:nvPicPr>
      <xdr:blipFill>
        <a:blip r:embed="rId1"/>
        <a:stretch>
          <a:fillRect/>
        </a:stretch>
      </xdr:blipFill>
      <xdr:spPr>
        <a:xfrm>
          <a:off x="0" y="0"/>
          <a:ext cx="4526280" cy="10058400"/>
        </a:xfrm>
        <a:prstGeom prst="rect">
          <a:avLst/>
        </a:prstGeom>
      </xdr:spPr>
    </xdr:pic>
  </etc:cellImage>
  <etc:cellImage>
    <xdr:pic>
      <xdr:nvPicPr>
        <xdr:cNvPr id="18" name="ID_A963C082D1344646B76D2CBF9EA117C7" descr="upload_post_object_v2_1871413036"/>
        <xdr:cNvPicPr/>
      </xdr:nvPicPr>
      <xdr:blipFill>
        <a:blip r:embed="rId2"/>
        <a:srcRect/>
        <a:stretch>
          <a:fillRect/>
        </a:stretch>
      </xdr:blipFill>
      <xdr:spPr>
        <a:xfrm>
          <a:off x="0" y="0"/>
          <a:ext cx="3886200" cy="3911600"/>
        </a:xfrm>
        <a:prstGeom prst="rect">
          <a:avLst/>
        </a:prstGeom>
        <a:noFill/>
        <a:ln>
          <a:noFill/>
        </a:ln>
        <a:effectLst/>
      </xdr:spPr>
    </xdr:pic>
  </etc:cellImage>
  <etc:cellImage>
    <xdr:pic>
      <xdr:nvPicPr>
        <xdr:cNvPr id="5" name="ID_CD5D2A0D054846EF9B272DDA6D6A585F" descr="upload_post_object_v2_1899273120"/>
        <xdr:cNvPicPr/>
      </xdr:nvPicPr>
      <xdr:blipFill>
        <a:blip r:embed="rId3"/>
        <a:srcRect/>
        <a:stretch>
          <a:fillRect/>
        </a:stretch>
      </xdr:blipFill>
      <xdr:spPr>
        <a:xfrm>
          <a:off x="0" y="0"/>
          <a:ext cx="3314700" cy="3810000"/>
        </a:xfrm>
        <a:prstGeom prst="rect">
          <a:avLst/>
        </a:prstGeom>
        <a:noFill/>
        <a:ln>
          <a:noFill/>
        </a:ln>
        <a:effectLst/>
      </xdr:spPr>
    </xdr:pic>
  </etc:cellImage>
  <etc:cellImage>
    <xdr:pic>
      <xdr:nvPicPr>
        <xdr:cNvPr id="54" name="ID_A6B01BF3C354476A9E5A268F764B8E3D" descr="upload_post_object_v2_2107606289"/>
        <xdr:cNvPicPr/>
      </xdr:nvPicPr>
      <xdr:blipFill>
        <a:blip r:embed="rId4"/>
        <a:srcRect/>
        <a:stretch>
          <a:fillRect/>
        </a:stretch>
      </xdr:blipFill>
      <xdr:spPr>
        <a:xfrm>
          <a:off x="0" y="0"/>
          <a:ext cx="4998720" cy="5021580"/>
        </a:xfrm>
        <a:prstGeom prst="rect">
          <a:avLst/>
        </a:prstGeom>
        <a:noFill/>
        <a:ln>
          <a:noFill/>
        </a:ln>
        <a:effectLst/>
      </xdr:spPr>
    </xdr:pic>
  </etc:cellImage>
  <etc:cellImage>
    <xdr:pic>
      <xdr:nvPicPr>
        <xdr:cNvPr id="43" name="ID_DD3A47C7C6704789B310BC9FA774F788" descr="upload_post_object_v2_4280392951"/>
        <xdr:cNvPicPr/>
      </xdr:nvPicPr>
      <xdr:blipFill>
        <a:blip r:embed="rId5"/>
        <a:srcRect/>
        <a:stretch>
          <a:fillRect/>
        </a:stretch>
      </xdr:blipFill>
      <xdr:spPr>
        <a:xfrm>
          <a:off x="0" y="0"/>
          <a:ext cx="1162050" cy="469900"/>
        </a:xfrm>
        <a:prstGeom prst="rect">
          <a:avLst/>
        </a:prstGeom>
        <a:noFill/>
        <a:ln>
          <a:noFill/>
        </a:ln>
        <a:effectLst/>
      </xdr:spPr>
    </xdr:pic>
  </etc:cellImage>
</etc:cellImages>
</file>

<file path=xl/sharedStrings.xml><?xml version="1.0" encoding="utf-8"?>
<sst xmlns="http://schemas.openxmlformats.org/spreadsheetml/2006/main" count="613" uniqueCount="345">
  <si>
    <t>物资编号</t>
  </si>
  <si>
    <t>序号</t>
  </si>
  <si>
    <t>耗材名称</t>
  </si>
  <si>
    <t>耗材类型</t>
  </si>
  <si>
    <t>规格型号（越详细越好）</t>
  </si>
  <si>
    <t>耗材单位</t>
  </si>
  <si>
    <t>图片</t>
  </si>
  <si>
    <t>数量</t>
  </si>
  <si>
    <t>SYWZ0001</t>
  </si>
  <si>
    <t>A4纸</t>
  </si>
  <si>
    <t>实验用品</t>
  </si>
  <si>
    <t>A4、500张/包</t>
  </si>
  <si>
    <t>包</t>
  </si>
  <si>
    <t>SYWZ0003</t>
  </si>
  <si>
    <t>PVC透明袋子</t>
  </si>
  <si>
    <t>个</t>
  </si>
  <si>
    <t>SYWZ0005</t>
  </si>
  <si>
    <t>按压式中性笔</t>
  </si>
  <si>
    <t>晨光黑色，0.5</t>
  </si>
  <si>
    <t>支</t>
  </si>
  <si>
    <t>SYWZ0006</t>
  </si>
  <si>
    <t>晨光红色，0.5</t>
  </si>
  <si>
    <t>SYWZ0007</t>
  </si>
  <si>
    <t>白板</t>
  </si>
  <si>
    <t>板面100*150cm,加厚稳固带支架可移动</t>
  </si>
  <si>
    <t>SYWZ0009</t>
  </si>
  <si>
    <t>白板笔</t>
  </si>
  <si>
    <t>黑色</t>
  </si>
  <si>
    <t>SYWZ0010</t>
  </si>
  <si>
    <t>蓝色</t>
  </si>
  <si>
    <t>SYWZ0011</t>
  </si>
  <si>
    <t>红色</t>
  </si>
  <si>
    <t>SYWZ0013</t>
  </si>
  <si>
    <t>白板擦</t>
  </si>
  <si>
    <t>移动白板擦，得力</t>
  </si>
  <si>
    <t>SYWZ0014</t>
  </si>
  <si>
    <t>白板筐</t>
  </si>
  <si>
    <t>磁吸白板筐，大号、强磁</t>
  </si>
  <si>
    <t>SYWZ0015</t>
  </si>
  <si>
    <t>白板清洁剂</t>
  </si>
  <si>
    <t>500ml/瓶</t>
  </si>
  <si>
    <t>瓶</t>
  </si>
  <si>
    <t>SYWZ0016</t>
  </si>
  <si>
    <t>白色收纳筐</t>
  </si>
  <si>
    <t>43*33*13cm</t>
  </si>
  <si>
    <t>SYWZ0017</t>
  </si>
  <si>
    <t>爆炸盐</t>
  </si>
  <si>
    <t>500g/袋</t>
  </si>
  <si>
    <t>袋</t>
  </si>
  <si>
    <t>SYWZ0020</t>
  </si>
  <si>
    <t>便利贴</t>
  </si>
  <si>
    <t>长方形黄色，126mm*76mm</t>
  </si>
  <si>
    <t>SYWZ0024</t>
  </si>
  <si>
    <t>标签贴</t>
  </si>
  <si>
    <t>A4不干胶打印标签纸A4整版白色</t>
  </si>
  <si>
    <t>SYWZ0028</t>
  </si>
  <si>
    <t>NO.803、4块/张</t>
  </si>
  <si>
    <t>SYWZ0033</t>
  </si>
  <si>
    <t>红色，单枚尺寸：3.7*2.4cm,70张/包，24枚/张</t>
  </si>
  <si>
    <t>SYWZ0034</t>
  </si>
  <si>
    <t>不干胶标签贴纸58mm*68mm  每张6枚</t>
  </si>
  <si>
    <t>张</t>
  </si>
  <si>
    <t>SYWZ0036</t>
  </si>
  <si>
    <t>丙烯马克笔</t>
  </si>
  <si>
    <t>24色/盒</t>
  </si>
  <si>
    <t>盒</t>
  </si>
  <si>
    <t>SYWZ0038</t>
  </si>
  <si>
    <t>不锈钢清洁铲</t>
  </si>
  <si>
    <t>1米长/铲刀宽175MM</t>
  </si>
  <si>
    <t>把</t>
  </si>
  <si>
    <t>SYWZ0042</t>
  </si>
  <si>
    <t>仓库收纳筐</t>
  </si>
  <si>
    <t>上63cm*45cm,高33cm,下51cm*34cm</t>
  </si>
  <si>
    <t>SYWZ0044</t>
  </si>
  <si>
    <t>抽杆夹</t>
  </si>
  <si>
    <t>SYWZ0045</t>
  </si>
  <si>
    <t>除尘掸</t>
  </si>
  <si>
    <t>杆可伸缩</t>
  </si>
  <si>
    <t>SYWZ0046</t>
  </si>
  <si>
    <t>除臭剂</t>
  </si>
  <si>
    <t>养殖专用，2500Ml</t>
  </si>
  <si>
    <t>桶</t>
  </si>
  <si>
    <t>SYWZ0050</t>
  </si>
  <si>
    <t>磁力标签</t>
  </si>
  <si>
    <t>60*100mm</t>
  </si>
  <si>
    <t>SYWZ0052</t>
  </si>
  <si>
    <t>磁吸标签</t>
  </si>
  <si>
    <t>得力，40*80mm 红色</t>
  </si>
  <si>
    <t>SYWZ0054</t>
  </si>
  <si>
    <t>磁吸贴</t>
  </si>
  <si>
    <t>中号、强磁</t>
  </si>
  <si>
    <t>SYWZ0057</t>
  </si>
  <si>
    <t>档案袋</t>
  </si>
  <si>
    <t>SYWZ0058</t>
  </si>
  <si>
    <t>档案盒</t>
  </si>
  <si>
    <t>蓝色，55cm背宽</t>
  </si>
  <si>
    <t>SYWZ0059</t>
  </si>
  <si>
    <t>凳子腿防滑弹力自粘绷带</t>
  </si>
  <si>
    <t>桌椅静音自粘弹力绷带（黑色）</t>
  </si>
  <si>
    <t>卷</t>
  </si>
  <si>
    <t>SYWZ0061</t>
  </si>
  <si>
    <t>订书机</t>
  </si>
  <si>
    <r>
      <rPr>
        <sz val="10"/>
        <rFont val="宋体"/>
        <charset val="134"/>
      </rPr>
      <t>得力</t>
    </r>
    <r>
      <rPr>
        <sz val="10"/>
        <rFont val="Times New Roman"/>
        <charset val="134"/>
      </rPr>
      <t>12#</t>
    </r>
    <r>
      <rPr>
        <sz val="10"/>
        <rFont val="宋体"/>
        <charset val="134"/>
      </rPr>
      <t>订书机经典办公</t>
    </r>
  </si>
  <si>
    <t>SYWZ0062</t>
  </si>
  <si>
    <t>配套 得力 NO.0299</t>
  </si>
  <si>
    <t>SYWZ0066</t>
  </si>
  <si>
    <t>方盘</t>
  </si>
  <si>
    <t>50*35*5防碘伏耐腐蚀</t>
  </si>
  <si>
    <t>SYWZ0068</t>
  </si>
  <si>
    <t>肥皂</t>
  </si>
  <si>
    <t>雕牌</t>
  </si>
  <si>
    <t>块</t>
  </si>
  <si>
    <t>SYWZ0070</t>
  </si>
  <si>
    <t>固体胶</t>
  </si>
  <si>
    <t>36g超强固体胶</t>
  </si>
  <si>
    <t>SYWZ0071</t>
  </si>
  <si>
    <t>挂钩</t>
  </si>
  <si>
    <t>得力</t>
  </si>
  <si>
    <t>SYWZ0072</t>
  </si>
  <si>
    <t>硅胶刮板</t>
  </si>
  <si>
    <t>52CM刮水</t>
  </si>
  <si>
    <t>SYWZ0073</t>
  </si>
  <si>
    <t>黑色垃圾袋</t>
  </si>
  <si>
    <t>常规、小号加厚手提式，100/卷</t>
  </si>
  <si>
    <t>SYWZ0074</t>
  </si>
  <si>
    <t>平口45*50加厚</t>
  </si>
  <si>
    <t>只</t>
  </si>
  <si>
    <t>SYWZ0075</t>
  </si>
  <si>
    <t>加厚手提背心式，45cm*68cm，50个/包</t>
  </si>
  <si>
    <t>SYWZ0077</t>
  </si>
  <si>
    <t>医用黑色手提42*48cm，100个/包</t>
  </si>
  <si>
    <t>SYWZ0078</t>
  </si>
  <si>
    <t>30L 加厚带提手 50个/卷</t>
  </si>
  <si>
    <t>SYWZ0079</t>
  </si>
  <si>
    <t>黑色，背心式，加厚，50只/卷32*52cm</t>
  </si>
  <si>
    <t>SYWZ0080</t>
  </si>
  <si>
    <r>
      <rPr>
        <sz val="10"/>
        <rFont val="宋体"/>
        <charset val="134"/>
      </rPr>
      <t>大号，</t>
    </r>
    <r>
      <rPr>
        <sz val="10"/>
        <rFont val="Times New Roman"/>
        <charset val="134"/>
      </rPr>
      <t>100/</t>
    </r>
    <r>
      <rPr>
        <sz val="10"/>
        <rFont val="宋体"/>
        <charset val="134"/>
      </rPr>
      <t>卷</t>
    </r>
  </si>
  <si>
    <t>SYWZ0082</t>
  </si>
  <si>
    <t>手提式加厚背心 46*63cm双面厚 一卷20个</t>
  </si>
  <si>
    <t>SYWZ0083</t>
  </si>
  <si>
    <t>黑色水产袋</t>
  </si>
  <si>
    <t>50个/卷 带提手</t>
  </si>
  <si>
    <t>SYWZ0086</t>
  </si>
  <si>
    <t>划玻璃刀</t>
  </si>
  <si>
    <t>SYWZ0089</t>
  </si>
  <si>
    <t>黄色垃圾袋</t>
  </si>
  <si>
    <t>手提 32cm*38cm</t>
  </si>
  <si>
    <t>SYWZ0090</t>
  </si>
  <si>
    <t>黄色橡皮筋橡胶圈</t>
  </si>
  <si>
    <t>千克</t>
  </si>
  <si>
    <t>SYWZ0091</t>
  </si>
  <si>
    <t>回形针</t>
  </si>
  <si>
    <t>SYWZ0096</t>
  </si>
  <si>
    <t>计算器</t>
  </si>
  <si>
    <t>得力，太阳能双电源</t>
  </si>
  <si>
    <t>SYWZ0097</t>
  </si>
  <si>
    <t>记号笔</t>
  </si>
  <si>
    <t>勾线油性双头记号笔黑色、20支/盒</t>
  </si>
  <si>
    <t>SYWZ0098</t>
  </si>
  <si>
    <t>勾线油性双头记号笔红色、20支/盒</t>
  </si>
  <si>
    <t>SYWZ0099</t>
  </si>
  <si>
    <t>勾线油性双头记号笔蓝色、20支/盒</t>
  </si>
  <si>
    <t>SYWZ0100</t>
  </si>
  <si>
    <t>记号笔(细支)得力；油性，双头，黑色</t>
  </si>
  <si>
    <t>SYWZ0101</t>
  </si>
  <si>
    <t>记号笔(细支)得力；油性，双头，红色</t>
  </si>
  <si>
    <t>SYWZ0102</t>
  </si>
  <si>
    <t>剪刀</t>
  </si>
  <si>
    <t>粗张剪刀，小泉</t>
  </si>
  <si>
    <t>SYWZ0103</t>
  </si>
  <si>
    <t>中号剪刀 170mm</t>
  </si>
  <si>
    <t>SYWZ0104</t>
  </si>
  <si>
    <t>胶带</t>
  </si>
  <si>
    <t>PVC黄黑警示胶带宽6cm*长33cm</t>
  </si>
  <si>
    <t>SYWZ0107</t>
  </si>
  <si>
    <t>透明胶带 60mm*60y*50um</t>
  </si>
  <si>
    <t>SYWZ0109</t>
  </si>
  <si>
    <t>透明胶带60mm宽</t>
  </si>
  <si>
    <t>SYWZ0111</t>
  </si>
  <si>
    <t>胶水</t>
  </si>
  <si>
    <t>得力125ml/支</t>
  </si>
  <si>
    <t>SYWZ0112</t>
  </si>
  <si>
    <t>洁厕灵</t>
  </si>
  <si>
    <t>600ml</t>
  </si>
  <si>
    <t>SYWZ0114</t>
  </si>
  <si>
    <t>酒精喷壶</t>
  </si>
  <si>
    <t>小号，100ml,喷雾型</t>
  </si>
  <si>
    <t>SYWZ0115</t>
  </si>
  <si>
    <t>卷笔刀</t>
  </si>
  <si>
    <t>常规</t>
  </si>
  <si>
    <t>SYWZ0116</t>
  </si>
  <si>
    <t>卷尺</t>
  </si>
  <si>
    <t>便携式迷你加厚耐磨卷尺，得力；5m防滑钢卷尺,典雅黑【5m*19mm】</t>
  </si>
  <si>
    <t>SYWZ0121</t>
  </si>
  <si>
    <t>空气清新剂</t>
  </si>
  <si>
    <t>SYWZ0123</t>
  </si>
  <si>
    <t>垃圾桶</t>
  </si>
  <si>
    <t>不漏孔30cm*24cm*19cm（加厚）</t>
  </si>
  <si>
    <t>SYWZ0124</t>
  </si>
  <si>
    <t>6.3L</t>
  </si>
  <si>
    <t>SYWZ0125</t>
  </si>
  <si>
    <t>26*30cm常规家用款</t>
  </si>
  <si>
    <t>SYWZ0129</t>
  </si>
  <si>
    <t>毛巾</t>
  </si>
  <si>
    <t>40*40cm</t>
  </si>
  <si>
    <t>条</t>
  </si>
  <si>
    <t>SYWZ0132</t>
  </si>
  <si>
    <t>72×34mm，纯棉加厚吸水</t>
  </si>
  <si>
    <t>SYWZ0138</t>
  </si>
  <si>
    <t>抹布</t>
  </si>
  <si>
    <t>30*30</t>
  </si>
  <si>
    <t>SYWZ0140</t>
  </si>
  <si>
    <t>内六角螺丝刀套装</t>
  </si>
  <si>
    <t>加长款</t>
  </si>
  <si>
    <t>套</t>
  </si>
  <si>
    <t>SYWZ0141</t>
  </si>
  <si>
    <t>镊子筒</t>
  </si>
  <si>
    <t>医用、不锈钢中号带盖 高度160mm</t>
  </si>
  <si>
    <t>SYWZ0143</t>
  </si>
  <si>
    <t>泡棉双面胶</t>
  </si>
  <si>
    <t>2厘米宽 10米长 1毫米厚</t>
  </si>
  <si>
    <t>SYWZ0147</t>
  </si>
  <si>
    <t>铅笔</t>
  </si>
  <si>
    <t>红蓝铅笔12支/盒</t>
  </si>
  <si>
    <t>SYWZ0148</t>
  </si>
  <si>
    <t>2B铅笔</t>
  </si>
  <si>
    <t>SYWZ0150</t>
  </si>
  <si>
    <t>签字笔</t>
  </si>
  <si>
    <t>黑色，粗，1.5-2毫米</t>
  </si>
  <si>
    <t>SYWZ0151</t>
  </si>
  <si>
    <t>晨光，红色12支/盒</t>
  </si>
  <si>
    <t>SYWZ0152</t>
  </si>
  <si>
    <t>晨光，蓝色12支/盒</t>
  </si>
  <si>
    <t>SYWZ0156</t>
  </si>
  <si>
    <t>曲别针</t>
  </si>
  <si>
    <t>1000个/盒</t>
  </si>
  <si>
    <t>SYWZ0159</t>
  </si>
  <si>
    <t>扫把+簸箕</t>
  </si>
  <si>
    <t>扫把簸箕套装</t>
  </si>
  <si>
    <t>SYWZ0160</t>
  </si>
  <si>
    <t>杀虫气雾剂</t>
  </si>
  <si>
    <t>SYWZ0161</t>
  </si>
  <si>
    <t>圣环锁</t>
  </si>
  <si>
    <t>特长U型插锁，锁柄内长10cm、内宽20m'm</t>
  </si>
  <si>
    <t>SYWZ0162</t>
  </si>
  <si>
    <t>湿巾</t>
  </si>
  <si>
    <t>80抽/包，180mm*120mm</t>
  </si>
  <si>
    <t>SYWZ0169</t>
  </si>
  <si>
    <t>手套</t>
  </si>
  <si>
    <t>劳保手套，丁腈加厚带胶</t>
  </si>
  <si>
    <t>副</t>
  </si>
  <si>
    <t>SYWZ0170</t>
  </si>
  <si>
    <t>棉手套</t>
  </si>
  <si>
    <t>双</t>
  </si>
  <si>
    <t>SYWZ0182</t>
  </si>
  <si>
    <t>塑料透明密封储物盒</t>
  </si>
  <si>
    <t>19.5*13.4*6.7*cm白色</t>
  </si>
  <si>
    <t>SYWZ0184</t>
  </si>
  <si>
    <t>桶装水压水泵</t>
  </si>
  <si>
    <t>SYWZ0186</t>
  </si>
  <si>
    <t>透明收纳箱</t>
  </si>
  <si>
    <t>45*30*25cm</t>
  </si>
  <si>
    <t>SYWZ0191</t>
  </si>
  <si>
    <t>拖把</t>
  </si>
  <si>
    <t>免手洗平板拖把妙洁</t>
  </si>
  <si>
    <t>SYWZ0194</t>
  </si>
  <si>
    <t>免手洗自柠水拖把不锈钢管棉线款</t>
  </si>
  <si>
    <t>SYWZ0195</t>
  </si>
  <si>
    <t>木杆棉线拖把60cm</t>
  </si>
  <si>
    <t>SYWZ0196</t>
  </si>
  <si>
    <t>平板拖把(带4块拖布)52cm长，可刮水的免手洗不带桶</t>
  </si>
  <si>
    <t>SYWZ0197</t>
  </si>
  <si>
    <t>拖把纯棉 白色 木杆布条</t>
  </si>
  <si>
    <t>SYWZ0198</t>
  </si>
  <si>
    <t>拖把木杆,圆拖</t>
  </si>
  <si>
    <t>SYWZ0208</t>
  </si>
  <si>
    <t>卫生纸</t>
  </si>
  <si>
    <t>维达，无芯卷纸卫生纸，4层，10卷/提</t>
  </si>
  <si>
    <t>提</t>
  </si>
  <si>
    <t>SYWZ0209</t>
  </si>
  <si>
    <t>抽纸，心心相印130抽3层 原木纸浆6包/提</t>
  </si>
  <si>
    <t>SYWZ0214</t>
  </si>
  <si>
    <t>五洁粉</t>
  </si>
  <si>
    <t>绿伞；400g</t>
  </si>
  <si>
    <t>SYWZ0217</t>
  </si>
  <si>
    <t>洗洁精</t>
  </si>
  <si>
    <t>SYWZ0219</t>
  </si>
  <si>
    <t>洗手液</t>
  </si>
  <si>
    <t>蓝月亮洗手液500ml瓶</t>
  </si>
  <si>
    <t>SYWZ0220</t>
  </si>
  <si>
    <t>洗衣粉</t>
  </si>
  <si>
    <t>SYWZ0221</t>
  </si>
  <si>
    <t>家家宜5KG/袋  无磷增香</t>
  </si>
  <si>
    <t>SYWZ0222</t>
  </si>
  <si>
    <t>洗衣机槽清洗剂</t>
  </si>
  <si>
    <t>3袋/盒，老管家</t>
  </si>
  <si>
    <t>SYWZ0223</t>
  </si>
  <si>
    <t>洗衣液</t>
  </si>
  <si>
    <t>蓝月亮 3kg</t>
  </si>
  <si>
    <t>SYWZ0224</t>
  </si>
  <si>
    <t>10Kg</t>
  </si>
  <si>
    <t>SYWZ0225</t>
  </si>
  <si>
    <t>香皂</t>
  </si>
  <si>
    <t>舒肤佳，除菌</t>
  </si>
  <si>
    <t>SYWZ0227</t>
  </si>
  <si>
    <t>橡皮</t>
  </si>
  <si>
    <t>3.5cm*2cm*1cm</t>
  </si>
  <si>
    <t>SYWZ0228</t>
  </si>
  <si>
    <t>橡皮筋</t>
  </si>
  <si>
    <t>500根/包</t>
  </si>
  <si>
    <t>SYWZ0229</t>
  </si>
  <si>
    <t>消毒洗手液</t>
  </si>
  <si>
    <t>常规耗材</t>
  </si>
  <si>
    <t>滴露500g</t>
  </si>
  <si>
    <t>SYWZ0233</t>
  </si>
  <si>
    <t>燕尾夹</t>
  </si>
  <si>
    <t>大号  50mm 12只/盒</t>
  </si>
  <si>
    <t>SYWZ0234</t>
  </si>
  <si>
    <t>中号  32mm 24只/盒</t>
  </si>
  <si>
    <t>SYWZ0235</t>
  </si>
  <si>
    <t>小号  19mm 40只/盒</t>
  </si>
  <si>
    <t>SYWZ0237</t>
  </si>
  <si>
    <t>一次性纸杯</t>
  </si>
  <si>
    <t>40只/包、加厚</t>
  </si>
  <si>
    <t>SYWZ0238</t>
  </si>
  <si>
    <t>衣撑</t>
  </si>
  <si>
    <t>不锈钢</t>
  </si>
  <si>
    <t>SYWZ0244</t>
  </si>
  <si>
    <t>扎带</t>
  </si>
  <si>
    <t>3*200mm*100根</t>
  </si>
  <si>
    <t>捆</t>
  </si>
  <si>
    <t>SYWZ0245</t>
  </si>
  <si>
    <t>粘钩</t>
  </si>
  <si>
    <t>承重40kg，透明带铁钩</t>
  </si>
  <si>
    <t>SYWZ0249</t>
  </si>
  <si>
    <t>直液式走珠笔</t>
  </si>
  <si>
    <t>黑色，10支/盒</t>
  </si>
  <si>
    <t>SYWZ0250</t>
  </si>
  <si>
    <t>指甲剪</t>
  </si>
  <si>
    <t>8cm</t>
  </si>
  <si>
    <t>SYWZ0255</t>
  </si>
  <si>
    <t>桌面固定签字笔</t>
  </si>
  <si>
    <t>SYWZ0256</t>
  </si>
  <si>
    <t>SYWZ0257</t>
  </si>
  <si>
    <t>保洁专用，90CM,加固版本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</si>
</sst>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name val="宋体"/>
      <charset val="134"/>
    </font>
    <font>
      <sz val="10"/>
      <color rgb="FF000000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rgb="FF000000"/>
      <name val="宋体"/>
      <charset val="134"/>
    </font>
    <font>
      <sz val="16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protection locked="0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wrapText="1"/>
    </xf>
    <xf numFmtId="0" fontId="3" fillId="0" borderId="1" xfId="49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5" Type="http://schemas.openxmlformats.org/officeDocument/2006/relationships/image" Target="media/image5.png"/><Relationship Id="rId4" Type="http://schemas.openxmlformats.org/officeDocument/2006/relationships/image" Target="media/image4.png"/><Relationship Id="rId3" Type="http://schemas.openxmlformats.org/officeDocument/2006/relationships/image" Target="media/image3.jpeg"/><Relationship Id="rId2" Type="http://schemas.openxmlformats.org/officeDocument/2006/relationships/image" Target="media/image2.png"/><Relationship Id="rId1" Type="http://schemas.openxmlformats.org/officeDocument/2006/relationships/image" Target="media/image1.jpeg"/></Relationships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www.wps.cn/officeDocument/2020/cellImage" Target="cellimag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5"/>
  <sheetViews>
    <sheetView tabSelected="1" view="pageBreakPreview" zoomScale="55" zoomScaleNormal="74" workbookViewId="0">
      <pane ySplit="1" topLeftCell="A74" activePane="bottomLeft" state="frozen"/>
      <selection/>
      <selection pane="bottomLeft" activeCell="M84" sqref="M84"/>
    </sheetView>
  </sheetViews>
  <sheetFormatPr defaultColWidth="9" defaultRowHeight="13.5" outlineLevelCol="7"/>
  <cols>
    <col min="1" max="1" width="12.7787610619469" style="10" customWidth="1"/>
    <col min="2" max="2" width="8.7787610619469" style="10" customWidth="1"/>
    <col min="3" max="3" width="15.8318584070796" style="11" customWidth="1"/>
    <col min="4" max="4" width="21" style="10" customWidth="1"/>
    <col min="5" max="5" width="26.5575221238938" style="11" customWidth="1"/>
    <col min="6" max="6" width="12.7787610619469" style="10" customWidth="1"/>
    <col min="7" max="7" width="8.15929203539823" style="12" customWidth="1"/>
    <col min="8" max="16384" width="9" style="10"/>
  </cols>
  <sheetData>
    <row r="1" s="1" customFormat="1" ht="20.25" spans="1:8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4" t="s">
        <v>7</v>
      </c>
    </row>
    <row r="2" s="2" customFormat="1" spans="1:8">
      <c r="A2" s="15" t="s">
        <v>8</v>
      </c>
      <c r="B2" s="13">
        <v>1</v>
      </c>
      <c r="C2" s="13" t="s">
        <v>9</v>
      </c>
      <c r="D2" s="15" t="s">
        <v>10</v>
      </c>
      <c r="E2" s="13" t="s">
        <v>11</v>
      </c>
      <c r="F2" s="15" t="s">
        <v>12</v>
      </c>
      <c r="G2" s="13"/>
      <c r="H2" s="16">
        <v>7</v>
      </c>
    </row>
    <row r="3" s="2" customFormat="1" spans="1:8">
      <c r="A3" s="15" t="s">
        <v>13</v>
      </c>
      <c r="B3" s="13">
        <v>2</v>
      </c>
      <c r="C3" s="13" t="s">
        <v>14</v>
      </c>
      <c r="D3" s="15" t="s">
        <v>10</v>
      </c>
      <c r="E3" s="13"/>
      <c r="F3" s="15" t="s">
        <v>15</v>
      </c>
      <c r="G3" s="13"/>
      <c r="H3" s="16">
        <v>220</v>
      </c>
    </row>
    <row r="4" s="2" customFormat="1" spans="1:8">
      <c r="A4" s="15" t="s">
        <v>16</v>
      </c>
      <c r="B4" s="13">
        <v>3</v>
      </c>
      <c r="C4" s="13" t="s">
        <v>17</v>
      </c>
      <c r="D4" s="15" t="s">
        <v>10</v>
      </c>
      <c r="E4" s="13" t="s">
        <v>18</v>
      </c>
      <c r="F4" s="15" t="s">
        <v>19</v>
      </c>
      <c r="G4" s="13"/>
      <c r="H4" s="16">
        <v>305</v>
      </c>
    </row>
    <row r="5" s="2" customFormat="1" spans="1:8">
      <c r="A5" s="15" t="s">
        <v>20</v>
      </c>
      <c r="B5" s="13">
        <v>4</v>
      </c>
      <c r="C5" s="13" t="s">
        <v>17</v>
      </c>
      <c r="D5" s="15" t="s">
        <v>10</v>
      </c>
      <c r="E5" s="13" t="s">
        <v>21</v>
      </c>
      <c r="F5" s="15" t="s">
        <v>19</v>
      </c>
      <c r="G5" s="13"/>
      <c r="H5" s="16">
        <v>155</v>
      </c>
    </row>
    <row r="6" s="2" customFormat="1" ht="25.5" spans="1:8">
      <c r="A6" s="15" t="s">
        <v>22</v>
      </c>
      <c r="B6" s="13">
        <v>5</v>
      </c>
      <c r="C6" s="13" t="s">
        <v>23</v>
      </c>
      <c r="D6" s="15" t="s">
        <v>10</v>
      </c>
      <c r="E6" s="13" t="s">
        <v>24</v>
      </c>
      <c r="F6" s="15" t="s">
        <v>15</v>
      </c>
      <c r="G6" s="13"/>
      <c r="H6" s="16">
        <v>2</v>
      </c>
    </row>
    <row r="7" s="2" customFormat="1" spans="1:8">
      <c r="A7" s="15" t="s">
        <v>25</v>
      </c>
      <c r="B7" s="13">
        <v>6</v>
      </c>
      <c r="C7" s="13" t="s">
        <v>26</v>
      </c>
      <c r="D7" s="15" t="s">
        <v>10</v>
      </c>
      <c r="E7" s="13" t="s">
        <v>27</v>
      </c>
      <c r="F7" s="15" t="s">
        <v>19</v>
      </c>
      <c r="G7" s="13"/>
      <c r="H7" s="16">
        <v>125</v>
      </c>
    </row>
    <row r="8" s="2" customFormat="1" spans="1:8">
      <c r="A8" s="15" t="s">
        <v>28</v>
      </c>
      <c r="B8" s="13">
        <v>7</v>
      </c>
      <c r="C8" s="13" t="s">
        <v>26</v>
      </c>
      <c r="D8" s="15" t="s">
        <v>10</v>
      </c>
      <c r="E8" s="13" t="s">
        <v>29</v>
      </c>
      <c r="F8" s="15" t="s">
        <v>19</v>
      </c>
      <c r="G8" s="13"/>
      <c r="H8" s="16">
        <v>125</v>
      </c>
    </row>
    <row r="9" s="3" customFormat="1" spans="1:8">
      <c r="A9" s="15" t="s">
        <v>30</v>
      </c>
      <c r="B9" s="13">
        <v>8</v>
      </c>
      <c r="C9" s="17" t="s">
        <v>26</v>
      </c>
      <c r="D9" s="15" t="s">
        <v>10</v>
      </c>
      <c r="E9" s="17" t="s">
        <v>31</v>
      </c>
      <c r="F9" s="15" t="s">
        <v>19</v>
      </c>
      <c r="G9" s="17"/>
      <c r="H9" s="16">
        <v>125</v>
      </c>
    </row>
    <row r="10" s="3" customFormat="1" spans="1:8">
      <c r="A10" s="15" t="s">
        <v>32</v>
      </c>
      <c r="B10" s="13">
        <v>9</v>
      </c>
      <c r="C10" s="13" t="s">
        <v>33</v>
      </c>
      <c r="D10" s="15" t="s">
        <v>10</v>
      </c>
      <c r="E10" s="13" t="s">
        <v>34</v>
      </c>
      <c r="F10" s="15" t="s">
        <v>15</v>
      </c>
      <c r="G10" s="13"/>
      <c r="H10" s="16">
        <v>47</v>
      </c>
    </row>
    <row r="11" s="4" customFormat="1" spans="1:8">
      <c r="A11" s="15" t="s">
        <v>35</v>
      </c>
      <c r="B11" s="13">
        <v>10</v>
      </c>
      <c r="C11" s="13" t="s">
        <v>36</v>
      </c>
      <c r="D11" s="15" t="s">
        <v>10</v>
      </c>
      <c r="E11" s="13" t="s">
        <v>37</v>
      </c>
      <c r="F11" s="15" t="s">
        <v>15</v>
      </c>
      <c r="G11" s="13"/>
      <c r="H11" s="16">
        <v>10</v>
      </c>
    </row>
    <row r="12" s="3" customFormat="1" spans="1:8">
      <c r="A12" s="15" t="s">
        <v>38</v>
      </c>
      <c r="B12" s="13">
        <v>11</v>
      </c>
      <c r="C12" s="13" t="s">
        <v>39</v>
      </c>
      <c r="D12" s="15" t="s">
        <v>10</v>
      </c>
      <c r="E12" s="13" t="s">
        <v>40</v>
      </c>
      <c r="F12" s="15" t="s">
        <v>41</v>
      </c>
      <c r="G12" s="13"/>
      <c r="H12" s="16">
        <v>6</v>
      </c>
    </row>
    <row r="13" s="3" customFormat="1" spans="1:8">
      <c r="A13" s="15" t="s">
        <v>42</v>
      </c>
      <c r="B13" s="13">
        <v>12</v>
      </c>
      <c r="C13" s="17" t="s">
        <v>43</v>
      </c>
      <c r="D13" s="15" t="s">
        <v>10</v>
      </c>
      <c r="E13" s="17" t="s">
        <v>44</v>
      </c>
      <c r="F13" s="15" t="s">
        <v>15</v>
      </c>
      <c r="G13" s="17"/>
      <c r="H13" s="16">
        <v>60</v>
      </c>
    </row>
    <row r="14" s="3" customFormat="1" spans="1:8">
      <c r="A14" s="15" t="s">
        <v>45</v>
      </c>
      <c r="B14" s="13">
        <v>13</v>
      </c>
      <c r="C14" s="13" t="s">
        <v>46</v>
      </c>
      <c r="D14" s="15" t="s">
        <v>10</v>
      </c>
      <c r="E14" s="13" t="s">
        <v>47</v>
      </c>
      <c r="F14" s="15" t="s">
        <v>48</v>
      </c>
      <c r="G14" s="13"/>
      <c r="H14" s="16">
        <v>36</v>
      </c>
    </row>
    <row r="15" s="3" customFormat="1" spans="1:8">
      <c r="A15" s="15" t="s">
        <v>49</v>
      </c>
      <c r="B15" s="13">
        <v>14</v>
      </c>
      <c r="C15" s="13" t="s">
        <v>50</v>
      </c>
      <c r="D15" s="15" t="s">
        <v>10</v>
      </c>
      <c r="E15" s="13" t="s">
        <v>51</v>
      </c>
      <c r="F15" s="15" t="s">
        <v>12</v>
      </c>
      <c r="G15" s="13"/>
      <c r="H15" s="16">
        <v>44</v>
      </c>
    </row>
    <row r="16" s="3" customFormat="1" spans="1:8">
      <c r="A16" s="15" t="s">
        <v>52</v>
      </c>
      <c r="B16" s="13">
        <v>15</v>
      </c>
      <c r="C16" s="15" t="s">
        <v>53</v>
      </c>
      <c r="D16" s="15" t="s">
        <v>10</v>
      </c>
      <c r="E16" s="17" t="s">
        <v>54</v>
      </c>
      <c r="F16" s="15" t="s">
        <v>12</v>
      </c>
      <c r="G16" s="13"/>
      <c r="H16" s="16">
        <v>5</v>
      </c>
    </row>
    <row r="17" s="3" customFormat="1" spans="1:8">
      <c r="A17" s="15" t="s">
        <v>55</v>
      </c>
      <c r="B17" s="13">
        <v>16</v>
      </c>
      <c r="C17" s="13" t="s">
        <v>53</v>
      </c>
      <c r="D17" s="15" t="s">
        <v>10</v>
      </c>
      <c r="E17" s="13" t="s">
        <v>56</v>
      </c>
      <c r="F17" s="15" t="s">
        <v>12</v>
      </c>
      <c r="G17" s="13"/>
      <c r="H17" s="16">
        <v>1</v>
      </c>
    </row>
    <row r="18" s="3" customFormat="1" ht="25.5" spans="1:8">
      <c r="A18" s="15" t="s">
        <v>57</v>
      </c>
      <c r="B18" s="13">
        <v>17</v>
      </c>
      <c r="C18" s="13" t="s">
        <v>53</v>
      </c>
      <c r="D18" s="15" t="s">
        <v>10</v>
      </c>
      <c r="E18" s="13" t="s">
        <v>58</v>
      </c>
      <c r="F18" s="15" t="s">
        <v>12</v>
      </c>
      <c r="G18" s="13"/>
      <c r="H18" s="16">
        <v>3</v>
      </c>
    </row>
    <row r="19" s="3" customFormat="1" ht="89.25" spans="1:8">
      <c r="A19" s="15" t="s">
        <v>59</v>
      </c>
      <c r="B19" s="13">
        <v>18</v>
      </c>
      <c r="C19" s="13" t="s">
        <v>53</v>
      </c>
      <c r="D19" s="15" t="s">
        <v>10</v>
      </c>
      <c r="E19" s="15" t="s">
        <v>60</v>
      </c>
      <c r="F19" s="15" t="s">
        <v>61</v>
      </c>
      <c r="G19" s="13" t="str">
        <f>_xlfn.DISPIMG("ID_A963C082D1344646B76D2CBF9EA117C7",1)</f>
        <v>=DISPIMG("ID_A963C082D1344646B76D2CBF9EA117C7",1)</v>
      </c>
      <c r="H19" s="16">
        <v>1050</v>
      </c>
    </row>
    <row r="20" s="3" customFormat="1" spans="1:8">
      <c r="A20" s="15" t="s">
        <v>62</v>
      </c>
      <c r="B20" s="13">
        <v>19</v>
      </c>
      <c r="C20" s="13" t="s">
        <v>63</v>
      </c>
      <c r="D20" s="15" t="s">
        <v>10</v>
      </c>
      <c r="E20" s="13" t="s">
        <v>64</v>
      </c>
      <c r="F20" s="15" t="s">
        <v>65</v>
      </c>
      <c r="G20" s="13"/>
      <c r="H20" s="16">
        <v>5</v>
      </c>
    </row>
    <row r="21" s="3" customFormat="1" spans="1:8">
      <c r="A21" s="15" t="s">
        <v>66</v>
      </c>
      <c r="B21" s="13">
        <v>20</v>
      </c>
      <c r="C21" s="15" t="s">
        <v>67</v>
      </c>
      <c r="D21" s="15" t="s">
        <v>10</v>
      </c>
      <c r="E21" s="15" t="s">
        <v>68</v>
      </c>
      <c r="F21" s="15" t="s">
        <v>69</v>
      </c>
      <c r="G21" s="13"/>
      <c r="H21" s="16">
        <v>9</v>
      </c>
    </row>
    <row r="22" s="3" customFormat="1" ht="25.5" spans="1:8">
      <c r="A22" s="15" t="s">
        <v>70</v>
      </c>
      <c r="B22" s="13">
        <v>21</v>
      </c>
      <c r="C22" s="17" t="s">
        <v>71</v>
      </c>
      <c r="D22" s="15" t="s">
        <v>10</v>
      </c>
      <c r="E22" s="17" t="s">
        <v>72</v>
      </c>
      <c r="F22" s="15" t="s">
        <v>15</v>
      </c>
      <c r="G22" s="17"/>
      <c r="H22" s="16">
        <v>16</v>
      </c>
    </row>
    <row r="23" s="3" customFormat="1" spans="1:8">
      <c r="A23" s="15" t="s">
        <v>73</v>
      </c>
      <c r="B23" s="13">
        <v>22</v>
      </c>
      <c r="C23" s="13" t="s">
        <v>74</v>
      </c>
      <c r="D23" s="15" t="s">
        <v>10</v>
      </c>
      <c r="E23" s="13"/>
      <c r="F23" s="15" t="s">
        <v>12</v>
      </c>
      <c r="G23" s="13"/>
      <c r="H23" s="16">
        <v>2</v>
      </c>
    </row>
    <row r="24" s="3" customFormat="1" spans="1:8">
      <c r="A24" s="15" t="s">
        <v>75</v>
      </c>
      <c r="B24" s="13">
        <v>23</v>
      </c>
      <c r="C24" s="17" t="s">
        <v>76</v>
      </c>
      <c r="D24" s="15" t="s">
        <v>10</v>
      </c>
      <c r="E24" s="17" t="s">
        <v>77</v>
      </c>
      <c r="F24" s="15" t="s">
        <v>15</v>
      </c>
      <c r="G24" s="17"/>
      <c r="H24" s="16">
        <v>16</v>
      </c>
    </row>
    <row r="25" s="3" customFormat="1" spans="1:8">
      <c r="A25" s="15" t="s">
        <v>78</v>
      </c>
      <c r="B25" s="13">
        <v>24</v>
      </c>
      <c r="C25" s="15" t="s">
        <v>79</v>
      </c>
      <c r="D25" s="15" t="s">
        <v>10</v>
      </c>
      <c r="E25" s="15" t="s">
        <v>80</v>
      </c>
      <c r="F25" s="15" t="s">
        <v>81</v>
      </c>
      <c r="G25" s="13"/>
      <c r="H25" s="16">
        <v>10</v>
      </c>
    </row>
    <row r="26" s="3" customFormat="1" spans="1:8">
      <c r="A26" s="15" t="s">
        <v>82</v>
      </c>
      <c r="B26" s="13">
        <v>25</v>
      </c>
      <c r="C26" s="17" t="s">
        <v>83</v>
      </c>
      <c r="D26" s="15" t="s">
        <v>10</v>
      </c>
      <c r="E26" s="17" t="s">
        <v>84</v>
      </c>
      <c r="F26" s="15" t="s">
        <v>15</v>
      </c>
      <c r="G26" s="17"/>
      <c r="H26" s="16">
        <v>20</v>
      </c>
    </row>
    <row r="27" s="3" customFormat="1" spans="1:8">
      <c r="A27" s="15" t="s">
        <v>85</v>
      </c>
      <c r="B27" s="13">
        <v>26</v>
      </c>
      <c r="C27" s="15" t="s">
        <v>86</v>
      </c>
      <c r="D27" s="15" t="s">
        <v>10</v>
      </c>
      <c r="E27" s="13" t="s">
        <v>87</v>
      </c>
      <c r="F27" s="15" t="s">
        <v>15</v>
      </c>
      <c r="G27" s="13"/>
      <c r="H27" s="16">
        <v>10</v>
      </c>
    </row>
    <row r="28" s="3" customFormat="1" spans="1:8">
      <c r="A28" s="15" t="s">
        <v>88</v>
      </c>
      <c r="B28" s="13">
        <v>27</v>
      </c>
      <c r="C28" s="13" t="s">
        <v>89</v>
      </c>
      <c r="D28" s="15" t="s">
        <v>10</v>
      </c>
      <c r="E28" s="13" t="s">
        <v>90</v>
      </c>
      <c r="F28" s="15" t="s">
        <v>15</v>
      </c>
      <c r="G28" s="13"/>
      <c r="H28" s="16">
        <v>30</v>
      </c>
    </row>
    <row r="29" s="3" customFormat="1" spans="1:8">
      <c r="A29" s="15" t="s">
        <v>91</v>
      </c>
      <c r="B29" s="13">
        <v>28</v>
      </c>
      <c r="C29" s="13" t="s">
        <v>92</v>
      </c>
      <c r="D29" s="15" t="s">
        <v>10</v>
      </c>
      <c r="E29" s="13"/>
      <c r="F29" s="15" t="s">
        <v>15</v>
      </c>
      <c r="G29" s="13"/>
      <c r="H29" s="16">
        <v>200</v>
      </c>
    </row>
    <row r="30" s="3" customFormat="1" ht="101.1" spans="1:8">
      <c r="A30" s="15" t="s">
        <v>93</v>
      </c>
      <c r="B30" s="13">
        <v>29</v>
      </c>
      <c r="C30" s="18" t="s">
        <v>94</v>
      </c>
      <c r="D30" s="15" t="s">
        <v>10</v>
      </c>
      <c r="E30" s="18" t="s">
        <v>95</v>
      </c>
      <c r="F30" s="15" t="s">
        <v>15</v>
      </c>
      <c r="G30" s="19" t="str">
        <f>_xlfn.DISPIMG("ID_57AB8BB5FDCD4DDA889D1FB88B2897CC",1)</f>
        <v>=DISPIMG("ID_57AB8BB5FDCD4DDA889D1FB88B2897CC",1)</v>
      </c>
      <c r="H30" s="16">
        <v>35</v>
      </c>
    </row>
    <row r="31" s="3" customFormat="1" ht="89.25" spans="1:8">
      <c r="A31" s="15" t="s">
        <v>96</v>
      </c>
      <c r="B31" s="13">
        <v>30</v>
      </c>
      <c r="C31" s="15" t="s">
        <v>97</v>
      </c>
      <c r="D31" s="15" t="s">
        <v>10</v>
      </c>
      <c r="E31" s="15" t="s">
        <v>98</v>
      </c>
      <c r="F31" s="15" t="s">
        <v>99</v>
      </c>
      <c r="G31" s="13" t="str">
        <f>_xlfn.DISPIMG("ID_A6B01BF3C354476A9E5A268F764B8E3D",1)</f>
        <v>=DISPIMG("ID_A6B01BF3C354476A9E5A268F764B8E3D",1)</v>
      </c>
      <c r="H31" s="16">
        <v>420</v>
      </c>
    </row>
    <row r="32" s="3" customFormat="1" spans="1:8">
      <c r="A32" s="15" t="s">
        <v>100</v>
      </c>
      <c r="B32" s="13">
        <v>31</v>
      </c>
      <c r="C32" s="13" t="s">
        <v>101</v>
      </c>
      <c r="D32" s="15" t="s">
        <v>10</v>
      </c>
      <c r="E32" s="13" t="s">
        <v>102</v>
      </c>
      <c r="F32" s="15" t="s">
        <v>15</v>
      </c>
      <c r="G32" s="13"/>
      <c r="H32" s="16">
        <v>5</v>
      </c>
    </row>
    <row r="33" s="5" customFormat="1" spans="1:8">
      <c r="A33" s="15" t="s">
        <v>103</v>
      </c>
      <c r="B33" s="13">
        <v>32</v>
      </c>
      <c r="C33" s="18" t="s">
        <v>101</v>
      </c>
      <c r="D33" s="15" t="s">
        <v>10</v>
      </c>
      <c r="E33" s="18" t="s">
        <v>104</v>
      </c>
      <c r="F33" s="15" t="s">
        <v>65</v>
      </c>
      <c r="G33" s="19"/>
      <c r="H33" s="16">
        <v>5</v>
      </c>
    </row>
    <row r="34" s="5" customFormat="1" spans="1:8">
      <c r="A34" s="15" t="s">
        <v>105</v>
      </c>
      <c r="B34" s="13">
        <v>33</v>
      </c>
      <c r="C34" s="15" t="s">
        <v>106</v>
      </c>
      <c r="D34" s="15" t="s">
        <v>10</v>
      </c>
      <c r="E34" s="15" t="s">
        <v>107</v>
      </c>
      <c r="F34" s="15" t="s">
        <v>15</v>
      </c>
      <c r="G34" s="13"/>
      <c r="H34" s="16">
        <v>10</v>
      </c>
    </row>
    <row r="35" s="5" customFormat="1" spans="1:8">
      <c r="A35" s="15" t="s">
        <v>108</v>
      </c>
      <c r="B35" s="13">
        <v>34</v>
      </c>
      <c r="C35" s="13" t="s">
        <v>109</v>
      </c>
      <c r="D35" s="15" t="s">
        <v>10</v>
      </c>
      <c r="E35" s="13" t="s">
        <v>110</v>
      </c>
      <c r="F35" s="15" t="s">
        <v>111</v>
      </c>
      <c r="G35" s="13"/>
      <c r="H35" s="16">
        <v>145</v>
      </c>
    </row>
    <row r="36" s="5" customFormat="1" spans="1:8">
      <c r="A36" s="15" t="s">
        <v>112</v>
      </c>
      <c r="B36" s="13">
        <v>35</v>
      </c>
      <c r="C36" s="13" t="s">
        <v>113</v>
      </c>
      <c r="D36" s="15" t="s">
        <v>10</v>
      </c>
      <c r="E36" s="13" t="s">
        <v>114</v>
      </c>
      <c r="F36" s="15" t="s">
        <v>15</v>
      </c>
      <c r="G36" s="13"/>
      <c r="H36" s="16">
        <v>8</v>
      </c>
    </row>
    <row r="37" s="5" customFormat="1" spans="1:8">
      <c r="A37" s="15" t="s">
        <v>115</v>
      </c>
      <c r="B37" s="13">
        <v>36</v>
      </c>
      <c r="C37" s="13" t="s">
        <v>116</v>
      </c>
      <c r="D37" s="15" t="s">
        <v>10</v>
      </c>
      <c r="E37" s="13" t="s">
        <v>117</v>
      </c>
      <c r="F37" s="15" t="s">
        <v>15</v>
      </c>
      <c r="G37" s="13"/>
      <c r="H37" s="16">
        <v>70</v>
      </c>
    </row>
    <row r="38" s="5" customFormat="1" spans="1:8">
      <c r="A38" s="15" t="s">
        <v>118</v>
      </c>
      <c r="B38" s="13">
        <v>37</v>
      </c>
      <c r="C38" s="15" t="s">
        <v>119</v>
      </c>
      <c r="D38" s="15" t="s">
        <v>10</v>
      </c>
      <c r="E38" s="15" t="s">
        <v>120</v>
      </c>
      <c r="F38" s="15" t="s">
        <v>15</v>
      </c>
      <c r="G38" s="13"/>
      <c r="H38" s="16">
        <v>6</v>
      </c>
    </row>
    <row r="39" s="5" customFormat="1" spans="1:8">
      <c r="A39" s="15" t="s">
        <v>121</v>
      </c>
      <c r="B39" s="13">
        <v>38</v>
      </c>
      <c r="C39" s="15" t="s">
        <v>122</v>
      </c>
      <c r="D39" s="15" t="s">
        <v>10</v>
      </c>
      <c r="E39" s="13" t="s">
        <v>123</v>
      </c>
      <c r="F39" s="15" t="s">
        <v>99</v>
      </c>
      <c r="G39" s="13"/>
      <c r="H39" s="16">
        <v>50</v>
      </c>
    </row>
    <row r="40" s="5" customFormat="1" spans="1:8">
      <c r="A40" s="15" t="s">
        <v>124</v>
      </c>
      <c r="B40" s="13">
        <v>39</v>
      </c>
      <c r="C40" s="15" t="s">
        <v>122</v>
      </c>
      <c r="D40" s="15" t="s">
        <v>10</v>
      </c>
      <c r="E40" s="13" t="s">
        <v>125</v>
      </c>
      <c r="F40" s="15" t="s">
        <v>126</v>
      </c>
      <c r="G40" s="13"/>
      <c r="H40" s="16">
        <v>100</v>
      </c>
    </row>
    <row r="41" s="5" customFormat="1" ht="25.5" spans="1:8">
      <c r="A41" s="15" t="s">
        <v>127</v>
      </c>
      <c r="B41" s="13">
        <v>40</v>
      </c>
      <c r="C41" s="15" t="s">
        <v>122</v>
      </c>
      <c r="D41" s="15" t="s">
        <v>10</v>
      </c>
      <c r="E41" s="13" t="s">
        <v>128</v>
      </c>
      <c r="F41" s="15" t="s">
        <v>12</v>
      </c>
      <c r="G41" s="13"/>
      <c r="H41" s="16">
        <v>440</v>
      </c>
    </row>
    <row r="42" s="5" customFormat="1" ht="25.5" spans="1:8">
      <c r="A42" s="15" t="s">
        <v>129</v>
      </c>
      <c r="B42" s="13">
        <v>41</v>
      </c>
      <c r="C42" s="13" t="s">
        <v>122</v>
      </c>
      <c r="D42" s="15" t="s">
        <v>10</v>
      </c>
      <c r="E42" s="13" t="s">
        <v>130</v>
      </c>
      <c r="F42" s="15" t="s">
        <v>15</v>
      </c>
      <c r="G42" s="13"/>
      <c r="H42" s="16">
        <v>21500</v>
      </c>
    </row>
    <row r="43" s="5" customFormat="1" spans="1:8">
      <c r="A43" s="15" t="s">
        <v>131</v>
      </c>
      <c r="B43" s="13">
        <v>42</v>
      </c>
      <c r="C43" s="13" t="s">
        <v>122</v>
      </c>
      <c r="D43" s="15" t="s">
        <v>10</v>
      </c>
      <c r="E43" s="13" t="s">
        <v>132</v>
      </c>
      <c r="F43" s="15" t="s">
        <v>99</v>
      </c>
      <c r="G43" s="13"/>
      <c r="H43" s="16">
        <v>20</v>
      </c>
    </row>
    <row r="44" s="5" customFormat="1" ht="25.5" spans="1:8">
      <c r="A44" s="15" t="s">
        <v>133</v>
      </c>
      <c r="B44" s="13">
        <v>43</v>
      </c>
      <c r="C44" s="13" t="s">
        <v>122</v>
      </c>
      <c r="D44" s="15" t="s">
        <v>10</v>
      </c>
      <c r="E44" s="13" t="s">
        <v>134</v>
      </c>
      <c r="F44" s="15" t="s">
        <v>99</v>
      </c>
      <c r="G44" s="13"/>
      <c r="H44" s="16">
        <v>60</v>
      </c>
    </row>
    <row r="45" s="5" customFormat="1" spans="1:8">
      <c r="A45" s="15" t="s">
        <v>135</v>
      </c>
      <c r="B45" s="13">
        <v>44</v>
      </c>
      <c r="C45" s="20" t="s">
        <v>122</v>
      </c>
      <c r="D45" s="15" t="s">
        <v>10</v>
      </c>
      <c r="E45" s="20" t="s">
        <v>136</v>
      </c>
      <c r="F45" s="15" t="s">
        <v>99</v>
      </c>
      <c r="G45" s="20"/>
      <c r="H45" s="16">
        <v>202</v>
      </c>
    </row>
    <row r="46" s="5" customFormat="1" ht="25.5" spans="1:8">
      <c r="A46" s="15" t="s">
        <v>137</v>
      </c>
      <c r="B46" s="13">
        <v>45</v>
      </c>
      <c r="C46" s="13" t="s">
        <v>122</v>
      </c>
      <c r="D46" s="15" t="s">
        <v>10</v>
      </c>
      <c r="E46" s="13" t="s">
        <v>138</v>
      </c>
      <c r="F46" s="15" t="s">
        <v>99</v>
      </c>
      <c r="G46" s="13"/>
      <c r="H46" s="16">
        <v>40</v>
      </c>
    </row>
    <row r="47" s="5" customFormat="1" spans="1:8">
      <c r="A47" s="15" t="s">
        <v>139</v>
      </c>
      <c r="B47" s="13">
        <v>46</v>
      </c>
      <c r="C47" s="15" t="s">
        <v>140</v>
      </c>
      <c r="D47" s="15" t="s">
        <v>10</v>
      </c>
      <c r="E47" s="13" t="s">
        <v>141</v>
      </c>
      <c r="F47" s="15" t="s">
        <v>99</v>
      </c>
      <c r="G47" s="13"/>
      <c r="H47" s="16">
        <v>1</v>
      </c>
    </row>
    <row r="48" s="6" customFormat="1" spans="1:8">
      <c r="A48" s="15" t="s">
        <v>142</v>
      </c>
      <c r="B48" s="13">
        <v>47</v>
      </c>
      <c r="C48" s="17" t="s">
        <v>143</v>
      </c>
      <c r="D48" s="15" t="s">
        <v>10</v>
      </c>
      <c r="E48" s="17"/>
      <c r="F48" s="15" t="s">
        <v>69</v>
      </c>
      <c r="G48" s="17"/>
      <c r="H48" s="16">
        <v>4</v>
      </c>
    </row>
    <row r="49" s="6" customFormat="1" spans="1:8">
      <c r="A49" s="15" t="s">
        <v>144</v>
      </c>
      <c r="B49" s="13">
        <v>48</v>
      </c>
      <c r="C49" s="13" t="s">
        <v>145</v>
      </c>
      <c r="D49" s="15" t="s">
        <v>10</v>
      </c>
      <c r="E49" s="13" t="s">
        <v>146</v>
      </c>
      <c r="F49" s="15" t="s">
        <v>15</v>
      </c>
      <c r="G49" s="13"/>
      <c r="H49" s="16">
        <v>22100</v>
      </c>
    </row>
    <row r="50" s="6" customFormat="1" spans="1:8">
      <c r="A50" s="15" t="s">
        <v>147</v>
      </c>
      <c r="B50" s="13">
        <v>49</v>
      </c>
      <c r="C50" s="13" t="s">
        <v>148</v>
      </c>
      <c r="D50" s="15" t="s">
        <v>10</v>
      </c>
      <c r="E50" s="13"/>
      <c r="F50" s="15" t="s">
        <v>149</v>
      </c>
      <c r="G50" s="13"/>
      <c r="H50" s="16">
        <v>1</v>
      </c>
    </row>
    <row r="51" s="6" customFormat="1" spans="1:8">
      <c r="A51" s="15" t="s">
        <v>150</v>
      </c>
      <c r="B51" s="13">
        <v>50</v>
      </c>
      <c r="C51" s="13" t="s">
        <v>151</v>
      </c>
      <c r="D51" s="15" t="s">
        <v>10</v>
      </c>
      <c r="E51" s="13"/>
      <c r="F51" s="15" t="s">
        <v>65</v>
      </c>
      <c r="G51" s="13"/>
      <c r="H51" s="16">
        <v>10</v>
      </c>
    </row>
    <row r="52" s="6" customFormat="1" spans="1:8">
      <c r="A52" s="15" t="s">
        <v>152</v>
      </c>
      <c r="B52" s="13">
        <v>51</v>
      </c>
      <c r="C52" s="18" t="s">
        <v>153</v>
      </c>
      <c r="D52" s="15"/>
      <c r="E52" s="18" t="s">
        <v>154</v>
      </c>
      <c r="F52" s="15" t="s">
        <v>15</v>
      </c>
      <c r="G52" s="19"/>
      <c r="H52" s="16">
        <v>4</v>
      </c>
    </row>
    <row r="53" s="6" customFormat="1" spans="1:8">
      <c r="A53" s="15" t="s">
        <v>155</v>
      </c>
      <c r="B53" s="13">
        <v>52</v>
      </c>
      <c r="C53" s="17" t="s">
        <v>156</v>
      </c>
      <c r="D53" s="15" t="s">
        <v>10</v>
      </c>
      <c r="E53" s="15" t="s">
        <v>157</v>
      </c>
      <c r="F53" s="15" t="s">
        <v>65</v>
      </c>
      <c r="G53" s="17"/>
      <c r="H53" s="16">
        <v>31</v>
      </c>
    </row>
    <row r="54" s="6" customFormat="1" spans="1:8">
      <c r="A54" s="15" t="s">
        <v>158</v>
      </c>
      <c r="B54" s="13">
        <v>53</v>
      </c>
      <c r="C54" s="17" t="s">
        <v>156</v>
      </c>
      <c r="D54" s="15" t="s">
        <v>10</v>
      </c>
      <c r="E54" s="15" t="s">
        <v>159</v>
      </c>
      <c r="F54" s="15" t="s">
        <v>65</v>
      </c>
      <c r="G54" s="17"/>
      <c r="H54" s="16">
        <v>6</v>
      </c>
    </row>
    <row r="55" s="6" customFormat="1" spans="1:8">
      <c r="A55" s="15" t="s">
        <v>160</v>
      </c>
      <c r="B55" s="13">
        <v>54</v>
      </c>
      <c r="C55" s="17" t="s">
        <v>156</v>
      </c>
      <c r="D55" s="15" t="s">
        <v>10</v>
      </c>
      <c r="E55" s="15" t="s">
        <v>161</v>
      </c>
      <c r="F55" s="15" t="s">
        <v>65</v>
      </c>
      <c r="G55" s="17"/>
      <c r="H55" s="16">
        <v>5</v>
      </c>
    </row>
    <row r="56" s="6" customFormat="1" spans="1:8">
      <c r="A56" s="15" t="s">
        <v>162</v>
      </c>
      <c r="B56" s="13">
        <v>55</v>
      </c>
      <c r="C56" s="17" t="s">
        <v>156</v>
      </c>
      <c r="D56" s="15" t="s">
        <v>10</v>
      </c>
      <c r="E56" s="15" t="s">
        <v>163</v>
      </c>
      <c r="F56" s="15" t="s">
        <v>19</v>
      </c>
      <c r="G56" s="17"/>
      <c r="H56" s="16">
        <v>135</v>
      </c>
    </row>
    <row r="57" s="6" customFormat="1" spans="1:8">
      <c r="A57" s="15" t="s">
        <v>164</v>
      </c>
      <c r="B57" s="13">
        <v>56</v>
      </c>
      <c r="C57" s="17" t="s">
        <v>156</v>
      </c>
      <c r="D57" s="15" t="s">
        <v>10</v>
      </c>
      <c r="E57" s="15" t="s">
        <v>165</v>
      </c>
      <c r="F57" s="15" t="s">
        <v>19</v>
      </c>
      <c r="G57" s="17"/>
      <c r="H57" s="16">
        <v>55</v>
      </c>
    </row>
    <row r="58" s="6" customFormat="1" spans="1:8">
      <c r="A58" s="15" t="s">
        <v>166</v>
      </c>
      <c r="B58" s="13">
        <v>57</v>
      </c>
      <c r="C58" s="13" t="s">
        <v>167</v>
      </c>
      <c r="D58" s="15" t="s">
        <v>10</v>
      </c>
      <c r="E58" s="13" t="s">
        <v>168</v>
      </c>
      <c r="F58" s="15" t="s">
        <v>69</v>
      </c>
      <c r="G58" s="13"/>
      <c r="H58" s="16">
        <v>3</v>
      </c>
    </row>
    <row r="59" s="6" customFormat="1" spans="1:8">
      <c r="A59" s="15" t="s">
        <v>169</v>
      </c>
      <c r="B59" s="13">
        <v>58</v>
      </c>
      <c r="C59" s="20" t="s">
        <v>167</v>
      </c>
      <c r="D59" s="15" t="s">
        <v>10</v>
      </c>
      <c r="E59" s="20" t="s">
        <v>170</v>
      </c>
      <c r="F59" s="15" t="s">
        <v>69</v>
      </c>
      <c r="G59" s="20"/>
      <c r="H59" s="16">
        <v>2</v>
      </c>
    </row>
    <row r="60" s="6" customFormat="1" spans="1:8">
      <c r="A60" s="15" t="s">
        <v>171</v>
      </c>
      <c r="B60" s="13">
        <v>59</v>
      </c>
      <c r="C60" s="13" t="s">
        <v>172</v>
      </c>
      <c r="D60" s="15" t="s">
        <v>10</v>
      </c>
      <c r="E60" s="17" t="s">
        <v>173</v>
      </c>
      <c r="F60" s="15" t="s">
        <v>99</v>
      </c>
      <c r="G60" s="13"/>
      <c r="H60" s="16">
        <v>2</v>
      </c>
    </row>
    <row r="61" s="6" customFormat="1" spans="1:8">
      <c r="A61" s="15" t="s">
        <v>174</v>
      </c>
      <c r="B61" s="13">
        <v>60</v>
      </c>
      <c r="C61" s="13" t="s">
        <v>172</v>
      </c>
      <c r="D61" s="15" t="s">
        <v>10</v>
      </c>
      <c r="E61" s="13" t="s">
        <v>175</v>
      </c>
      <c r="F61" s="15" t="s">
        <v>99</v>
      </c>
      <c r="G61" s="13"/>
      <c r="H61" s="16">
        <v>3</v>
      </c>
    </row>
    <row r="62" s="6" customFormat="1" spans="1:8">
      <c r="A62" s="15" t="s">
        <v>176</v>
      </c>
      <c r="B62" s="13">
        <v>61</v>
      </c>
      <c r="C62" s="15" t="s">
        <v>172</v>
      </c>
      <c r="D62" s="15" t="s">
        <v>10</v>
      </c>
      <c r="E62" s="13" t="s">
        <v>177</v>
      </c>
      <c r="F62" s="15" t="s">
        <v>99</v>
      </c>
      <c r="G62" s="13"/>
      <c r="H62" s="16">
        <v>25</v>
      </c>
    </row>
    <row r="63" s="6" customFormat="1" spans="1:8">
      <c r="A63" s="15" t="s">
        <v>178</v>
      </c>
      <c r="B63" s="13">
        <v>62</v>
      </c>
      <c r="C63" s="13" t="s">
        <v>179</v>
      </c>
      <c r="D63" s="15" t="s">
        <v>10</v>
      </c>
      <c r="E63" s="13" t="s">
        <v>180</v>
      </c>
      <c r="F63" s="15" t="s">
        <v>19</v>
      </c>
      <c r="G63" s="13"/>
      <c r="H63" s="16">
        <v>60</v>
      </c>
    </row>
    <row r="64" s="6" customFormat="1" spans="1:8">
      <c r="A64" s="15" t="s">
        <v>181</v>
      </c>
      <c r="B64" s="13">
        <v>63</v>
      </c>
      <c r="C64" s="13" t="s">
        <v>182</v>
      </c>
      <c r="D64" s="15" t="s">
        <v>10</v>
      </c>
      <c r="E64" s="13" t="s">
        <v>183</v>
      </c>
      <c r="F64" s="15" t="s">
        <v>41</v>
      </c>
      <c r="G64" s="13"/>
      <c r="H64" s="16">
        <v>34</v>
      </c>
    </row>
    <row r="65" s="7" customFormat="1" spans="1:8">
      <c r="A65" s="15" t="s">
        <v>184</v>
      </c>
      <c r="B65" s="13">
        <v>64</v>
      </c>
      <c r="C65" s="13" t="s">
        <v>185</v>
      </c>
      <c r="D65" s="15" t="s">
        <v>10</v>
      </c>
      <c r="E65" s="13" t="s">
        <v>186</v>
      </c>
      <c r="F65" s="15" t="s">
        <v>15</v>
      </c>
      <c r="G65" s="13"/>
      <c r="H65" s="16">
        <v>5</v>
      </c>
    </row>
    <row r="66" s="7" customFormat="1" spans="1:8">
      <c r="A66" s="15" t="s">
        <v>187</v>
      </c>
      <c r="B66" s="13">
        <v>65</v>
      </c>
      <c r="C66" s="15" t="s">
        <v>188</v>
      </c>
      <c r="D66" s="15" t="s">
        <v>10</v>
      </c>
      <c r="E66" s="15" t="s">
        <v>189</v>
      </c>
      <c r="F66" s="15" t="s">
        <v>15</v>
      </c>
      <c r="G66" s="13"/>
      <c r="H66" s="16">
        <v>6</v>
      </c>
    </row>
    <row r="67" s="6" customFormat="1" ht="38.25" spans="1:8">
      <c r="A67" s="15" t="s">
        <v>190</v>
      </c>
      <c r="B67" s="13">
        <v>66</v>
      </c>
      <c r="C67" s="13" t="s">
        <v>191</v>
      </c>
      <c r="D67" s="15" t="s">
        <v>10</v>
      </c>
      <c r="E67" s="13" t="s">
        <v>192</v>
      </c>
      <c r="F67" s="15" t="s">
        <v>69</v>
      </c>
      <c r="G67" s="13"/>
      <c r="H67" s="16">
        <v>2</v>
      </c>
    </row>
    <row r="68" s="6" customFormat="1" spans="1:8">
      <c r="A68" s="15" t="s">
        <v>193</v>
      </c>
      <c r="B68" s="13">
        <v>67</v>
      </c>
      <c r="C68" s="15" t="s">
        <v>194</v>
      </c>
      <c r="D68" s="15" t="s">
        <v>10</v>
      </c>
      <c r="E68" s="15"/>
      <c r="F68" s="15" t="s">
        <v>65</v>
      </c>
      <c r="G68" s="13"/>
      <c r="H68" s="16">
        <v>10</v>
      </c>
    </row>
    <row r="69" s="6" customFormat="1" spans="1:8">
      <c r="A69" s="15" t="s">
        <v>195</v>
      </c>
      <c r="B69" s="13">
        <v>68</v>
      </c>
      <c r="C69" s="13" t="s">
        <v>196</v>
      </c>
      <c r="D69" s="15" t="s">
        <v>10</v>
      </c>
      <c r="E69" s="13" t="s">
        <v>197</v>
      </c>
      <c r="F69" s="15" t="s">
        <v>15</v>
      </c>
      <c r="G69" s="13"/>
      <c r="H69" s="16">
        <v>50</v>
      </c>
    </row>
    <row r="70" s="6" customFormat="1" spans="1:8">
      <c r="A70" s="15" t="s">
        <v>198</v>
      </c>
      <c r="B70" s="13">
        <v>69</v>
      </c>
      <c r="C70" s="13" t="s">
        <v>196</v>
      </c>
      <c r="D70" s="15" t="s">
        <v>10</v>
      </c>
      <c r="E70" s="13" t="s">
        <v>199</v>
      </c>
      <c r="F70" s="15" t="s">
        <v>15</v>
      </c>
      <c r="G70" s="13"/>
      <c r="H70" s="16">
        <v>25</v>
      </c>
    </row>
    <row r="71" s="6" customFormat="1" spans="1:8">
      <c r="A71" s="15" t="s">
        <v>200</v>
      </c>
      <c r="B71" s="13">
        <v>70</v>
      </c>
      <c r="C71" s="15" t="s">
        <v>196</v>
      </c>
      <c r="D71" s="15" t="s">
        <v>10</v>
      </c>
      <c r="E71" s="15" t="s">
        <v>201</v>
      </c>
      <c r="F71" s="15" t="s">
        <v>15</v>
      </c>
      <c r="G71" s="13"/>
      <c r="H71" s="16">
        <v>10</v>
      </c>
    </row>
    <row r="72" s="6" customFormat="1" spans="1:8">
      <c r="A72" s="15" t="s">
        <v>202</v>
      </c>
      <c r="B72" s="13">
        <v>71</v>
      </c>
      <c r="C72" s="13" t="s">
        <v>203</v>
      </c>
      <c r="D72" s="15" t="s">
        <v>10</v>
      </c>
      <c r="E72" s="13" t="s">
        <v>204</v>
      </c>
      <c r="F72" s="15" t="s">
        <v>205</v>
      </c>
      <c r="G72" s="13"/>
      <c r="H72" s="16">
        <v>60</v>
      </c>
    </row>
    <row r="73" s="6" customFormat="1" spans="1:8">
      <c r="A73" s="15" t="s">
        <v>206</v>
      </c>
      <c r="B73" s="13">
        <v>72</v>
      </c>
      <c r="C73" s="15" t="s">
        <v>203</v>
      </c>
      <c r="D73" s="15" t="s">
        <v>10</v>
      </c>
      <c r="E73" s="13" t="s">
        <v>207</v>
      </c>
      <c r="F73" s="15" t="s">
        <v>205</v>
      </c>
      <c r="G73" s="13"/>
      <c r="H73" s="16">
        <v>10</v>
      </c>
    </row>
    <row r="74" s="6" customFormat="1" spans="1:8">
      <c r="A74" s="15" t="s">
        <v>208</v>
      </c>
      <c r="B74" s="13">
        <v>73</v>
      </c>
      <c r="C74" s="17" t="s">
        <v>209</v>
      </c>
      <c r="D74" s="15" t="s">
        <v>10</v>
      </c>
      <c r="E74" s="17" t="s">
        <v>210</v>
      </c>
      <c r="F74" s="15" t="s">
        <v>205</v>
      </c>
      <c r="G74" s="17"/>
      <c r="H74" s="16">
        <v>200</v>
      </c>
    </row>
    <row r="75" s="6" customFormat="1" spans="1:8">
      <c r="A75" s="15" t="s">
        <v>211</v>
      </c>
      <c r="B75" s="13">
        <v>74</v>
      </c>
      <c r="C75" s="15" t="s">
        <v>212</v>
      </c>
      <c r="D75" s="15" t="s">
        <v>10</v>
      </c>
      <c r="E75" s="15" t="s">
        <v>213</v>
      </c>
      <c r="F75" s="15" t="s">
        <v>214</v>
      </c>
      <c r="G75" s="13"/>
      <c r="H75" s="16">
        <v>2</v>
      </c>
    </row>
    <row r="76" s="6" customFormat="1" ht="25.5" spans="1:8">
      <c r="A76" s="15" t="s">
        <v>215</v>
      </c>
      <c r="B76" s="13">
        <v>75</v>
      </c>
      <c r="C76" s="13" t="s">
        <v>216</v>
      </c>
      <c r="D76" s="15" t="s">
        <v>10</v>
      </c>
      <c r="E76" s="13" t="s">
        <v>217</v>
      </c>
      <c r="F76" s="15" t="s">
        <v>15</v>
      </c>
      <c r="G76" s="13"/>
      <c r="H76" s="16">
        <v>10</v>
      </c>
    </row>
    <row r="77" s="7" customFormat="1" spans="1:8">
      <c r="A77" s="15" t="s">
        <v>218</v>
      </c>
      <c r="B77" s="13">
        <v>76</v>
      </c>
      <c r="C77" s="13" t="s">
        <v>219</v>
      </c>
      <c r="D77" s="15" t="s">
        <v>10</v>
      </c>
      <c r="E77" s="13" t="s">
        <v>220</v>
      </c>
      <c r="F77" s="15" t="s">
        <v>99</v>
      </c>
      <c r="G77" s="13"/>
      <c r="H77" s="16">
        <v>4</v>
      </c>
    </row>
    <row r="78" s="7" customFormat="1" spans="1:8">
      <c r="A78" s="15" t="s">
        <v>221</v>
      </c>
      <c r="B78" s="13">
        <v>77</v>
      </c>
      <c r="C78" s="15" t="s">
        <v>222</v>
      </c>
      <c r="D78" s="15" t="s">
        <v>10</v>
      </c>
      <c r="E78" s="15" t="s">
        <v>223</v>
      </c>
      <c r="F78" s="15" t="s">
        <v>19</v>
      </c>
      <c r="G78" s="13"/>
      <c r="H78" s="16">
        <v>30</v>
      </c>
    </row>
    <row r="79" s="6" customFormat="1" spans="1:8">
      <c r="A79" s="15" t="s">
        <v>224</v>
      </c>
      <c r="B79" s="13">
        <v>78</v>
      </c>
      <c r="C79" s="13" t="s">
        <v>222</v>
      </c>
      <c r="D79" s="15" t="s">
        <v>10</v>
      </c>
      <c r="E79" s="17" t="s">
        <v>225</v>
      </c>
      <c r="F79" s="15" t="s">
        <v>19</v>
      </c>
      <c r="G79" s="13"/>
      <c r="H79" s="16">
        <v>20</v>
      </c>
    </row>
    <row r="80" s="7" customFormat="1" spans="1:8">
      <c r="A80" s="15" t="s">
        <v>226</v>
      </c>
      <c r="B80" s="13">
        <v>79</v>
      </c>
      <c r="C80" s="13" t="s">
        <v>227</v>
      </c>
      <c r="D80" s="15" t="s">
        <v>10</v>
      </c>
      <c r="E80" s="17" t="s">
        <v>228</v>
      </c>
      <c r="F80" s="15" t="s">
        <v>99</v>
      </c>
      <c r="G80" s="13"/>
      <c r="H80" s="16">
        <v>2</v>
      </c>
    </row>
    <row r="81" s="6" customFormat="1" spans="1:8">
      <c r="A81" s="15" t="s">
        <v>229</v>
      </c>
      <c r="B81" s="13">
        <v>80</v>
      </c>
      <c r="C81" s="13" t="s">
        <v>227</v>
      </c>
      <c r="D81" s="15" t="s">
        <v>10</v>
      </c>
      <c r="E81" s="13" t="s">
        <v>230</v>
      </c>
      <c r="F81" s="15" t="s">
        <v>65</v>
      </c>
      <c r="G81" s="13"/>
      <c r="H81" s="16">
        <v>2</v>
      </c>
    </row>
    <row r="82" s="6" customFormat="1" spans="1:8">
      <c r="A82" s="15" t="s">
        <v>231</v>
      </c>
      <c r="B82" s="13">
        <v>81</v>
      </c>
      <c r="C82" s="13" t="s">
        <v>227</v>
      </c>
      <c r="D82" s="15" t="s">
        <v>10</v>
      </c>
      <c r="E82" s="13" t="s">
        <v>232</v>
      </c>
      <c r="F82" s="15" t="s">
        <v>65</v>
      </c>
      <c r="G82" s="13"/>
      <c r="H82" s="16">
        <v>2</v>
      </c>
    </row>
    <row r="83" s="6" customFormat="1" spans="1:8">
      <c r="A83" s="15" t="s">
        <v>233</v>
      </c>
      <c r="B83" s="13">
        <v>82</v>
      </c>
      <c r="C83" s="13" t="s">
        <v>234</v>
      </c>
      <c r="D83" s="15" t="s">
        <v>10</v>
      </c>
      <c r="E83" s="13" t="s">
        <v>235</v>
      </c>
      <c r="F83" s="15" t="s">
        <v>65</v>
      </c>
      <c r="G83" s="13"/>
      <c r="H83" s="16">
        <v>3</v>
      </c>
    </row>
    <row r="84" s="6" customFormat="1" ht="89.25" spans="1:8">
      <c r="A84" s="15" t="s">
        <v>236</v>
      </c>
      <c r="B84" s="13">
        <v>83</v>
      </c>
      <c r="C84" s="13" t="s">
        <v>237</v>
      </c>
      <c r="D84" s="15" t="s">
        <v>10</v>
      </c>
      <c r="E84" s="13" t="s">
        <v>238</v>
      </c>
      <c r="F84" s="15" t="s">
        <v>69</v>
      </c>
      <c r="G84" s="13" t="str">
        <f>_xlfn.DISPIMG("ID_CD5D2A0D054846EF9B272DDA6D6A585F",1)</f>
        <v>=DISPIMG("ID_CD5D2A0D054846EF9B272DDA6D6A585F",1)</v>
      </c>
      <c r="H84" s="16">
        <v>114</v>
      </c>
    </row>
    <row r="85" s="6" customFormat="1" spans="1:8">
      <c r="A85" s="15" t="s">
        <v>239</v>
      </c>
      <c r="B85" s="13">
        <v>84</v>
      </c>
      <c r="C85" s="15" t="s">
        <v>240</v>
      </c>
      <c r="D85" s="15" t="s">
        <v>10</v>
      </c>
      <c r="E85" s="15"/>
      <c r="F85" s="15" t="s">
        <v>41</v>
      </c>
      <c r="G85" s="13"/>
      <c r="H85" s="16">
        <v>30</v>
      </c>
    </row>
    <row r="86" s="7" customFormat="1" ht="25.5" spans="1:8">
      <c r="A86" s="15" t="s">
        <v>241</v>
      </c>
      <c r="B86" s="13">
        <v>85</v>
      </c>
      <c r="C86" s="13" t="s">
        <v>242</v>
      </c>
      <c r="D86" s="15" t="s">
        <v>10</v>
      </c>
      <c r="E86" s="13" t="s">
        <v>243</v>
      </c>
      <c r="F86" s="15" t="s">
        <v>69</v>
      </c>
      <c r="G86" s="13"/>
      <c r="H86" s="16">
        <v>5</v>
      </c>
    </row>
    <row r="87" s="6" customFormat="1" spans="1:8">
      <c r="A87" s="15" t="s">
        <v>244</v>
      </c>
      <c r="B87" s="13">
        <v>86</v>
      </c>
      <c r="C87" s="15" t="s">
        <v>245</v>
      </c>
      <c r="D87" s="15" t="s">
        <v>10</v>
      </c>
      <c r="E87" s="15" t="s">
        <v>246</v>
      </c>
      <c r="F87" s="15" t="s">
        <v>12</v>
      </c>
      <c r="G87" s="13"/>
      <c r="H87" s="16">
        <v>40</v>
      </c>
    </row>
    <row r="88" s="7" customFormat="1" spans="1:8">
      <c r="A88" s="15" t="s">
        <v>247</v>
      </c>
      <c r="B88" s="13">
        <v>87</v>
      </c>
      <c r="C88" s="15" t="s">
        <v>248</v>
      </c>
      <c r="D88" s="15" t="s">
        <v>10</v>
      </c>
      <c r="E88" s="13" t="s">
        <v>249</v>
      </c>
      <c r="F88" s="15" t="s">
        <v>250</v>
      </c>
      <c r="G88" s="13"/>
      <c r="H88" s="16">
        <v>40</v>
      </c>
    </row>
    <row r="89" s="6" customFormat="1" spans="1:8">
      <c r="A89" s="15" t="s">
        <v>251</v>
      </c>
      <c r="B89" s="13">
        <v>88</v>
      </c>
      <c r="C89" s="15" t="s">
        <v>248</v>
      </c>
      <c r="D89" s="15" t="s">
        <v>10</v>
      </c>
      <c r="E89" s="13" t="s">
        <v>252</v>
      </c>
      <c r="F89" s="15" t="s">
        <v>253</v>
      </c>
      <c r="G89" s="13"/>
      <c r="H89" s="16">
        <v>180</v>
      </c>
    </row>
    <row r="90" s="6" customFormat="1" ht="25.5" spans="1:8">
      <c r="A90" s="15" t="s">
        <v>254</v>
      </c>
      <c r="B90" s="13">
        <v>89</v>
      </c>
      <c r="C90" s="13" t="s">
        <v>255</v>
      </c>
      <c r="D90" s="15" t="s">
        <v>10</v>
      </c>
      <c r="E90" s="13" t="s">
        <v>256</v>
      </c>
      <c r="F90" s="15" t="s">
        <v>15</v>
      </c>
      <c r="G90" s="13"/>
      <c r="H90" s="16">
        <v>80</v>
      </c>
    </row>
    <row r="91" s="6" customFormat="1" spans="1:8">
      <c r="A91" s="15" t="s">
        <v>257</v>
      </c>
      <c r="B91" s="13">
        <v>90</v>
      </c>
      <c r="C91" s="13" t="s">
        <v>258</v>
      </c>
      <c r="D91" s="15" t="s">
        <v>10</v>
      </c>
      <c r="E91" s="13"/>
      <c r="F91" s="15" t="s">
        <v>15</v>
      </c>
      <c r="G91" s="13"/>
      <c r="H91" s="16">
        <v>12</v>
      </c>
    </row>
    <row r="92" s="6" customFormat="1" spans="1:8">
      <c r="A92" s="15" t="s">
        <v>259</v>
      </c>
      <c r="B92" s="13">
        <v>91</v>
      </c>
      <c r="C92" s="13" t="s">
        <v>260</v>
      </c>
      <c r="D92" s="15" t="s">
        <v>10</v>
      </c>
      <c r="E92" s="13" t="s">
        <v>261</v>
      </c>
      <c r="F92" s="15" t="s">
        <v>15</v>
      </c>
      <c r="G92" s="13"/>
      <c r="H92" s="16">
        <v>10</v>
      </c>
    </row>
    <row r="93" s="6" customFormat="1" spans="1:8">
      <c r="A93" s="15" t="s">
        <v>262</v>
      </c>
      <c r="B93" s="13">
        <v>92</v>
      </c>
      <c r="C93" s="17" t="s">
        <v>263</v>
      </c>
      <c r="D93" s="15" t="s">
        <v>10</v>
      </c>
      <c r="E93" s="15" t="s">
        <v>264</v>
      </c>
      <c r="F93" s="15" t="s">
        <v>69</v>
      </c>
      <c r="G93" s="17"/>
      <c r="H93" s="16">
        <v>15</v>
      </c>
    </row>
    <row r="94" s="6" customFormat="1" spans="1:8">
      <c r="A94" s="15" t="s">
        <v>265</v>
      </c>
      <c r="B94" s="13">
        <v>93</v>
      </c>
      <c r="C94" s="13" t="s">
        <v>263</v>
      </c>
      <c r="D94" s="15" t="s">
        <v>10</v>
      </c>
      <c r="E94" s="15" t="s">
        <v>266</v>
      </c>
      <c r="F94" s="15" t="s">
        <v>15</v>
      </c>
      <c r="G94" s="13"/>
      <c r="H94" s="16">
        <v>5</v>
      </c>
    </row>
    <row r="95" s="6" customFormat="1" spans="1:8">
      <c r="A95" s="15" t="s">
        <v>267</v>
      </c>
      <c r="B95" s="13">
        <v>94</v>
      </c>
      <c r="C95" s="13" t="s">
        <v>263</v>
      </c>
      <c r="D95" s="15" t="s">
        <v>10</v>
      </c>
      <c r="E95" s="15" t="s">
        <v>268</v>
      </c>
      <c r="F95" s="15" t="s">
        <v>15</v>
      </c>
      <c r="G95" s="13"/>
      <c r="H95" s="16">
        <v>25</v>
      </c>
    </row>
    <row r="96" s="6" customFormat="1" spans="1:8">
      <c r="A96" s="15" t="s">
        <v>269</v>
      </c>
      <c r="B96" s="13">
        <v>95</v>
      </c>
      <c r="C96" s="13" t="s">
        <v>263</v>
      </c>
      <c r="D96" s="15" t="s">
        <v>10</v>
      </c>
      <c r="E96" s="15" t="s">
        <v>270</v>
      </c>
      <c r="F96" s="15" t="s">
        <v>214</v>
      </c>
      <c r="G96" s="13"/>
      <c r="H96" s="16">
        <v>5</v>
      </c>
    </row>
    <row r="97" s="8" customFormat="1" ht="89.25" spans="1:8">
      <c r="A97" s="15" t="s">
        <v>271</v>
      </c>
      <c r="B97" s="13">
        <v>96</v>
      </c>
      <c r="C97" s="13" t="s">
        <v>263</v>
      </c>
      <c r="D97" s="15" t="s">
        <v>10</v>
      </c>
      <c r="E97" s="15" t="s">
        <v>272</v>
      </c>
      <c r="F97" s="15" t="s">
        <v>69</v>
      </c>
      <c r="G97" s="13" t="str">
        <f>_xlfn.DISPIMG("ID_DD3A47C7C6704789B310BC9FA774F788",1)</f>
        <v>=DISPIMG("ID_DD3A47C7C6704789B310BC9FA774F788",1)</v>
      </c>
      <c r="H97" s="16">
        <v>55</v>
      </c>
    </row>
    <row r="98" s="6" customFormat="1" spans="1:8">
      <c r="A98" s="15" t="s">
        <v>273</v>
      </c>
      <c r="B98" s="13">
        <v>97</v>
      </c>
      <c r="C98" s="13" t="s">
        <v>263</v>
      </c>
      <c r="D98" s="15" t="s">
        <v>10</v>
      </c>
      <c r="E98" s="15" t="s">
        <v>274</v>
      </c>
      <c r="F98" s="15" t="s">
        <v>69</v>
      </c>
      <c r="G98" s="13"/>
      <c r="H98" s="16">
        <v>6</v>
      </c>
    </row>
    <row r="99" s="6" customFormat="1" ht="25.5" spans="1:8">
      <c r="A99" s="15" t="s">
        <v>275</v>
      </c>
      <c r="B99" s="13">
        <v>98</v>
      </c>
      <c r="C99" s="15" t="s">
        <v>276</v>
      </c>
      <c r="D99" s="15" t="s">
        <v>10</v>
      </c>
      <c r="E99" s="13" t="s">
        <v>277</v>
      </c>
      <c r="F99" s="15" t="s">
        <v>278</v>
      </c>
      <c r="G99" s="13"/>
      <c r="H99" s="16">
        <v>262</v>
      </c>
    </row>
    <row r="100" s="7" customFormat="1" ht="25.5" spans="1:8">
      <c r="A100" s="15" t="s">
        <v>279</v>
      </c>
      <c r="B100" s="13">
        <v>99</v>
      </c>
      <c r="C100" s="13" t="s">
        <v>276</v>
      </c>
      <c r="D100" s="15" t="s">
        <v>10</v>
      </c>
      <c r="E100" s="13" t="s">
        <v>280</v>
      </c>
      <c r="F100" s="15" t="s">
        <v>278</v>
      </c>
      <c r="G100" s="13"/>
      <c r="H100" s="16">
        <v>190</v>
      </c>
    </row>
    <row r="101" s="6" customFormat="1" spans="1:8">
      <c r="A101" s="15" t="s">
        <v>281</v>
      </c>
      <c r="B101" s="13">
        <v>100</v>
      </c>
      <c r="C101" s="17" t="s">
        <v>282</v>
      </c>
      <c r="D101" s="15" t="s">
        <v>10</v>
      </c>
      <c r="E101" s="17" t="s">
        <v>283</v>
      </c>
      <c r="F101" s="15" t="s">
        <v>41</v>
      </c>
      <c r="G101" s="17"/>
      <c r="H101" s="16">
        <v>4</v>
      </c>
    </row>
    <row r="102" s="7" customFormat="1" spans="1:8">
      <c r="A102" s="15" t="s">
        <v>284</v>
      </c>
      <c r="B102" s="13">
        <v>101</v>
      </c>
      <c r="C102" s="13" t="s">
        <v>285</v>
      </c>
      <c r="D102" s="15" t="s">
        <v>10</v>
      </c>
      <c r="E102" s="13" t="s">
        <v>40</v>
      </c>
      <c r="F102" s="15" t="s">
        <v>41</v>
      </c>
      <c r="G102" s="13"/>
      <c r="H102" s="16">
        <v>70</v>
      </c>
    </row>
    <row r="103" s="6" customFormat="1" spans="1:8">
      <c r="A103" s="15" t="s">
        <v>286</v>
      </c>
      <c r="B103" s="13">
        <v>102</v>
      </c>
      <c r="C103" s="17" t="s">
        <v>287</v>
      </c>
      <c r="D103" s="15" t="s">
        <v>10</v>
      </c>
      <c r="E103" s="17" t="s">
        <v>288</v>
      </c>
      <c r="F103" s="15" t="s">
        <v>41</v>
      </c>
      <c r="G103" s="17"/>
      <c r="H103" s="16">
        <v>106</v>
      </c>
    </row>
    <row r="104" s="6" customFormat="1" spans="1:8">
      <c r="A104" s="15" t="s">
        <v>289</v>
      </c>
      <c r="B104" s="13">
        <v>103</v>
      </c>
      <c r="C104" s="13" t="s">
        <v>290</v>
      </c>
      <c r="D104" s="15" t="s">
        <v>10</v>
      </c>
      <c r="E104" s="13" t="s">
        <v>47</v>
      </c>
      <c r="F104" s="15" t="s">
        <v>48</v>
      </c>
      <c r="G104" s="13"/>
      <c r="H104" s="16">
        <v>50</v>
      </c>
    </row>
    <row r="105" s="6" customFormat="1" spans="1:8">
      <c r="A105" s="15" t="s">
        <v>291</v>
      </c>
      <c r="B105" s="13">
        <v>104</v>
      </c>
      <c r="C105" s="13" t="s">
        <v>290</v>
      </c>
      <c r="D105" s="15" t="s">
        <v>10</v>
      </c>
      <c r="E105" s="13" t="s">
        <v>292</v>
      </c>
      <c r="F105" s="15" t="s">
        <v>48</v>
      </c>
      <c r="G105" s="13"/>
      <c r="H105" s="16">
        <v>16</v>
      </c>
    </row>
    <row r="106" s="7" customFormat="1" spans="1:8">
      <c r="A106" s="15" t="s">
        <v>293</v>
      </c>
      <c r="B106" s="13">
        <v>105</v>
      </c>
      <c r="C106" s="13" t="s">
        <v>294</v>
      </c>
      <c r="D106" s="15" t="s">
        <v>10</v>
      </c>
      <c r="E106" s="13" t="s">
        <v>295</v>
      </c>
      <c r="F106" s="15" t="s">
        <v>65</v>
      </c>
      <c r="G106" s="13"/>
      <c r="H106" s="16">
        <v>2</v>
      </c>
    </row>
    <row r="107" s="6" customFormat="1" spans="1:8">
      <c r="A107" s="15" t="s">
        <v>296</v>
      </c>
      <c r="B107" s="13">
        <v>106</v>
      </c>
      <c r="C107" s="13" t="s">
        <v>297</v>
      </c>
      <c r="D107" s="15" t="s">
        <v>10</v>
      </c>
      <c r="E107" s="13" t="s">
        <v>298</v>
      </c>
      <c r="F107" s="15" t="s">
        <v>41</v>
      </c>
      <c r="G107" s="13"/>
      <c r="H107" s="16">
        <v>61</v>
      </c>
    </row>
    <row r="108" s="6" customFormat="1" spans="1:8">
      <c r="A108" s="15" t="s">
        <v>299</v>
      </c>
      <c r="B108" s="13">
        <v>107</v>
      </c>
      <c r="C108" s="13" t="s">
        <v>297</v>
      </c>
      <c r="D108" s="15" t="s">
        <v>10</v>
      </c>
      <c r="E108" s="13" t="s">
        <v>300</v>
      </c>
      <c r="F108" s="15" t="s">
        <v>41</v>
      </c>
      <c r="G108" s="13"/>
      <c r="H108" s="16">
        <v>3</v>
      </c>
    </row>
    <row r="109" s="9" customFormat="1" spans="1:8">
      <c r="A109" s="15" t="s">
        <v>301</v>
      </c>
      <c r="B109" s="13">
        <v>108</v>
      </c>
      <c r="C109" s="17" t="s">
        <v>302</v>
      </c>
      <c r="D109" s="15" t="s">
        <v>10</v>
      </c>
      <c r="E109" s="17" t="s">
        <v>303</v>
      </c>
      <c r="F109" s="15" t="s">
        <v>111</v>
      </c>
      <c r="G109" s="17"/>
      <c r="H109" s="16">
        <v>160</v>
      </c>
    </row>
    <row r="110" s="6" customFormat="1" spans="1:8">
      <c r="A110" s="15" t="s">
        <v>304</v>
      </c>
      <c r="B110" s="13">
        <v>109</v>
      </c>
      <c r="C110" s="13" t="s">
        <v>305</v>
      </c>
      <c r="D110" s="15" t="s">
        <v>10</v>
      </c>
      <c r="E110" s="13" t="s">
        <v>306</v>
      </c>
      <c r="F110" s="15" t="s">
        <v>111</v>
      </c>
      <c r="G110" s="13"/>
      <c r="H110" s="16">
        <v>50</v>
      </c>
    </row>
    <row r="111" s="6" customFormat="1" spans="1:8">
      <c r="A111" s="15" t="s">
        <v>307</v>
      </c>
      <c r="B111" s="13">
        <v>110</v>
      </c>
      <c r="C111" s="15" t="s">
        <v>308</v>
      </c>
      <c r="D111" s="15" t="s">
        <v>10</v>
      </c>
      <c r="E111" s="15" t="s">
        <v>309</v>
      </c>
      <c r="F111" s="15" t="s">
        <v>12</v>
      </c>
      <c r="G111" s="13"/>
      <c r="H111" s="16">
        <v>10</v>
      </c>
    </row>
    <row r="112" spans="1:8">
      <c r="A112" s="15" t="s">
        <v>310</v>
      </c>
      <c r="B112" s="13">
        <v>111</v>
      </c>
      <c r="C112" s="15" t="s">
        <v>311</v>
      </c>
      <c r="D112" s="15" t="s">
        <v>312</v>
      </c>
      <c r="E112" s="15" t="s">
        <v>313</v>
      </c>
      <c r="F112" s="15" t="s">
        <v>41</v>
      </c>
      <c r="G112" s="13"/>
      <c r="H112" s="16">
        <v>10</v>
      </c>
    </row>
    <row r="113" spans="1:8">
      <c r="A113" s="15" t="s">
        <v>314</v>
      </c>
      <c r="B113" s="13">
        <v>112</v>
      </c>
      <c r="C113" s="13" t="s">
        <v>315</v>
      </c>
      <c r="D113" s="15" t="s">
        <v>10</v>
      </c>
      <c r="E113" s="13" t="s">
        <v>316</v>
      </c>
      <c r="F113" s="15" t="s">
        <v>65</v>
      </c>
      <c r="G113" s="13"/>
      <c r="H113" s="16">
        <v>6</v>
      </c>
    </row>
    <row r="114" spans="1:8">
      <c r="A114" s="15" t="s">
        <v>317</v>
      </c>
      <c r="B114" s="13">
        <v>113</v>
      </c>
      <c r="C114" s="13" t="s">
        <v>315</v>
      </c>
      <c r="D114" s="15" t="s">
        <v>10</v>
      </c>
      <c r="E114" s="13" t="s">
        <v>318</v>
      </c>
      <c r="F114" s="15" t="s">
        <v>65</v>
      </c>
      <c r="G114" s="13"/>
      <c r="H114" s="16">
        <v>21</v>
      </c>
    </row>
    <row r="115" spans="1:8">
      <c r="A115" s="15" t="s">
        <v>319</v>
      </c>
      <c r="B115" s="13">
        <v>114</v>
      </c>
      <c r="C115" s="13" t="s">
        <v>315</v>
      </c>
      <c r="D115" s="15" t="s">
        <v>10</v>
      </c>
      <c r="E115" s="13" t="s">
        <v>320</v>
      </c>
      <c r="F115" s="15" t="s">
        <v>65</v>
      </c>
      <c r="G115" s="13"/>
      <c r="H115" s="16">
        <v>10</v>
      </c>
    </row>
    <row r="116" spans="1:8">
      <c r="A116" s="15" t="s">
        <v>321</v>
      </c>
      <c r="B116" s="13">
        <v>115</v>
      </c>
      <c r="C116" s="13" t="s">
        <v>322</v>
      </c>
      <c r="D116" s="15" t="s">
        <v>10</v>
      </c>
      <c r="E116" s="13" t="s">
        <v>323</v>
      </c>
      <c r="F116" s="15" t="s">
        <v>12</v>
      </c>
      <c r="G116" s="13"/>
      <c r="H116" s="16">
        <v>148</v>
      </c>
    </row>
    <row r="117" spans="1:8">
      <c r="A117" s="15" t="s">
        <v>324</v>
      </c>
      <c r="B117" s="13">
        <v>116</v>
      </c>
      <c r="C117" s="15" t="s">
        <v>325</v>
      </c>
      <c r="D117" s="15" t="s">
        <v>10</v>
      </c>
      <c r="E117" s="13" t="s">
        <v>326</v>
      </c>
      <c r="F117" s="15" t="s">
        <v>15</v>
      </c>
      <c r="G117" s="13"/>
      <c r="H117" s="16">
        <v>130</v>
      </c>
    </row>
    <row r="118" spans="1:8">
      <c r="A118" s="15" t="s">
        <v>327</v>
      </c>
      <c r="B118" s="13">
        <v>117</v>
      </c>
      <c r="C118" s="13" t="s">
        <v>328</v>
      </c>
      <c r="D118" s="15" t="s">
        <v>10</v>
      </c>
      <c r="E118" s="13" t="s">
        <v>329</v>
      </c>
      <c r="F118" s="15" t="s">
        <v>330</v>
      </c>
      <c r="G118" s="13"/>
      <c r="H118" s="16">
        <v>6</v>
      </c>
    </row>
    <row r="119" spans="1:8">
      <c r="A119" s="15" t="s">
        <v>331</v>
      </c>
      <c r="B119" s="13">
        <v>118</v>
      </c>
      <c r="C119" s="13" t="s">
        <v>332</v>
      </c>
      <c r="D119" s="15" t="s">
        <v>10</v>
      </c>
      <c r="E119" s="13" t="s">
        <v>333</v>
      </c>
      <c r="F119" s="15" t="s">
        <v>15</v>
      </c>
      <c r="G119" s="13"/>
      <c r="H119" s="16">
        <v>100</v>
      </c>
    </row>
    <row r="120" spans="1:8">
      <c r="A120" s="15" t="s">
        <v>334</v>
      </c>
      <c r="B120" s="13">
        <v>119</v>
      </c>
      <c r="C120" s="13" t="s">
        <v>335</v>
      </c>
      <c r="D120" s="15" t="s">
        <v>10</v>
      </c>
      <c r="E120" s="13" t="s">
        <v>336</v>
      </c>
      <c r="F120" s="15" t="s">
        <v>65</v>
      </c>
      <c r="G120" s="13"/>
      <c r="H120" s="16">
        <v>3</v>
      </c>
    </row>
    <row r="121" spans="1:8">
      <c r="A121" s="15" t="s">
        <v>337</v>
      </c>
      <c r="B121" s="13">
        <v>120</v>
      </c>
      <c r="C121" s="18" t="s">
        <v>338</v>
      </c>
      <c r="D121" s="15" t="s">
        <v>10</v>
      </c>
      <c r="E121" s="18" t="s">
        <v>339</v>
      </c>
      <c r="F121" s="15" t="s">
        <v>15</v>
      </c>
      <c r="G121" s="19"/>
      <c r="H121" s="16">
        <v>10</v>
      </c>
    </row>
    <row r="122" spans="1:8">
      <c r="A122" s="15" t="s">
        <v>340</v>
      </c>
      <c r="B122" s="13">
        <v>121</v>
      </c>
      <c r="C122" s="13" t="s">
        <v>341</v>
      </c>
      <c r="D122" s="15" t="s">
        <v>10</v>
      </c>
      <c r="E122" s="13" t="s">
        <v>27</v>
      </c>
      <c r="F122" s="15" t="s">
        <v>19</v>
      </c>
      <c r="G122" s="13"/>
      <c r="H122" s="16">
        <v>87</v>
      </c>
    </row>
    <row r="123" customFormat="1" spans="1:8">
      <c r="A123" s="15" t="s">
        <v>342</v>
      </c>
      <c r="B123" s="13">
        <v>122</v>
      </c>
      <c r="C123" s="13" t="s">
        <v>341</v>
      </c>
      <c r="D123" s="15" t="s">
        <v>10</v>
      </c>
      <c r="E123" s="13" t="s">
        <v>31</v>
      </c>
      <c r="F123" s="15" t="s">
        <v>19</v>
      </c>
      <c r="G123" s="13"/>
      <c r="H123" s="16">
        <v>77</v>
      </c>
    </row>
    <row r="124" spans="1:8">
      <c r="A124" s="15" t="s">
        <v>343</v>
      </c>
      <c r="B124" s="13">
        <v>123</v>
      </c>
      <c r="C124" s="18" t="s">
        <v>263</v>
      </c>
      <c r="D124" s="15" t="s">
        <v>10</v>
      </c>
      <c r="E124" s="21" t="s">
        <v>344</v>
      </c>
      <c r="F124" s="21" t="s">
        <v>15</v>
      </c>
      <c r="G124" s="19"/>
      <c r="H124" s="16">
        <v>10</v>
      </c>
    </row>
    <row r="125" spans="1:8">
      <c r="A125" s="15"/>
      <c r="B125" s="21"/>
      <c r="C125" s="22"/>
      <c r="D125" s="22"/>
      <c r="E125" s="22"/>
      <c r="F125" s="22"/>
      <c r="G125" s="22"/>
      <c r="H125" s="21"/>
    </row>
  </sheetData>
  <sheetProtection formatCells="0" insertHyperlinks="0" autoFilter="0"/>
  <autoFilter xmlns:etc="http://www.wps.cn/officeDocument/2017/etCustomData" ref="A1:H125" etc:filterBottomFollowUsedRange="0">
    <sortState ref="A1:H125">
      <sortCondition ref="B1:B125"/>
    </sortState>
    <extLst/>
  </autoFilter>
  <dataValidations count="2">
    <dataValidation allowBlank="1" showInputMessage="1" showErrorMessage="1" sqref="F76"/>
    <dataValidation type="list" allowBlank="1" showInputMessage="1" showErrorMessage="1" sqref="D114">
      <formula1>"常规耗材,电子耗材,实验用品,试剂,药剂,标本,玻璃器皿,菌种,切片,农副产品,模型,实验动物,实验家具,危化品,设备"</formula1>
    </dataValidation>
  </dataValidations>
  <pageMargins left="0.751388888888889" right="0.751388888888889" top="1" bottom="1" header="0.5" footer="0.5"/>
  <pageSetup paperSize="9" scale="55" orientation="landscape"/>
  <headerFooter>
    <oddHeader>&amp;C&amp;20实验用品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实验用品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27139</dc:creator>
  <cp:lastModifiedBy>。</cp:lastModifiedBy>
  <dcterms:created xsi:type="dcterms:W3CDTF">2025-07-03T01:31:00Z</dcterms:created>
  <dcterms:modified xsi:type="dcterms:W3CDTF">2025-08-05T02:25:25Z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D7DA2BC40335489A815029B6DAD7FA84_11</vt:lpwstr>
  </property>
  <property fmtid="{D5CDD505-2E9C-101B-9397-08002B2CF9AE}" pid="3" name="KSOProductBuildVer">
    <vt:lpwstr>2052-12.1.0.21915</vt:lpwstr>
  </property>
</Properties>
</file>